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87" i="1" l="1"/>
  <c r="D1390" i="1" s="1"/>
  <c r="D1353" i="1"/>
  <c r="D1356" i="1" s="1"/>
  <c r="D1319" i="1"/>
  <c r="D1322" i="1" s="1"/>
  <c r="D1285" i="1"/>
  <c r="D1288" i="1" s="1"/>
  <c r="D1251" i="1"/>
  <c r="D1254" i="1" s="1"/>
  <c r="D1218" i="1"/>
  <c r="D1221" i="1" s="1"/>
  <c r="D1184" i="1"/>
  <c r="D1187" i="1" s="1"/>
  <c r="D1150" i="1"/>
  <c r="D1153" i="1" s="1"/>
  <c r="D1116" i="1"/>
  <c r="D1119" i="1" s="1"/>
  <c r="D1082" i="1"/>
  <c r="D1085" i="1" s="1"/>
  <c r="D1050" i="1"/>
  <c r="D1053" i="1" s="1"/>
  <c r="D1017" i="1"/>
  <c r="D1020" i="1" s="1"/>
  <c r="D984" i="1"/>
  <c r="D987" i="1" s="1"/>
  <c r="D950" i="1"/>
  <c r="D953" i="1" s="1"/>
  <c r="D916" i="1"/>
  <c r="D919" i="1" s="1"/>
  <c r="D881" i="1"/>
  <c r="D884" i="1" s="1"/>
  <c r="D849" i="1"/>
  <c r="D852" i="1" s="1"/>
  <c r="D814" i="1"/>
  <c r="D817" i="1" s="1"/>
  <c r="D781" i="1"/>
  <c r="D784" i="1" s="1"/>
  <c r="D747" i="1"/>
  <c r="D750" i="1" s="1"/>
  <c r="D713" i="1"/>
  <c r="D716" i="1" s="1"/>
  <c r="D680" i="1"/>
  <c r="D683" i="1" s="1"/>
  <c r="D646" i="1"/>
  <c r="D649" i="1" s="1"/>
  <c r="D612" i="1"/>
  <c r="D615" i="1" s="1"/>
  <c r="D579" i="1"/>
  <c r="D582" i="1" s="1"/>
  <c r="D544" i="1"/>
  <c r="D547" i="1" s="1"/>
  <c r="D511" i="1"/>
  <c r="D514" i="1" s="1"/>
  <c r="D479" i="1"/>
  <c r="D482" i="1" s="1"/>
  <c r="D447" i="1"/>
  <c r="D450" i="1" s="1"/>
  <c r="D415" i="1"/>
  <c r="D418" i="1" s="1"/>
  <c r="D383" i="1"/>
  <c r="D386" i="1" s="1"/>
  <c r="D350" i="1"/>
  <c r="D353" i="1" s="1"/>
  <c r="D317" i="1"/>
  <c r="D320" i="1" s="1"/>
  <c r="D283" i="1"/>
  <c r="D286" i="1" s="1"/>
  <c r="D251" i="1"/>
  <c r="D254" i="1" s="1"/>
  <c r="D217" i="1"/>
  <c r="D220" i="1" s="1"/>
  <c r="D184" i="1"/>
  <c r="D187" i="1" s="1"/>
  <c r="D149" i="1"/>
  <c r="D152" i="1" s="1"/>
  <c r="D117" i="1"/>
  <c r="D120" i="1" s="1"/>
  <c r="D84" i="1"/>
  <c r="D87" i="1" s="1"/>
  <c r="D54" i="1"/>
  <c r="D57" i="1" s="1"/>
  <c r="D21" i="1"/>
  <c r="D24" i="1" s="1"/>
</calcChain>
</file>

<file path=xl/sharedStrings.xml><?xml version="1.0" encoding="utf-8"?>
<sst xmlns="http://schemas.openxmlformats.org/spreadsheetml/2006/main" count="1472" uniqueCount="86">
  <si>
    <t>П Е Р Е Ч Е Н Ь</t>
  </si>
  <si>
    <t>Содержание  работ</t>
  </si>
  <si>
    <t>Периодичность</t>
  </si>
  <si>
    <t>Стоимость работ на 1кв.м</t>
  </si>
  <si>
    <r>
      <t>Содержание общестроительных конструкций</t>
    </r>
    <r>
      <rPr>
        <sz val="11"/>
        <color theme="1"/>
        <rFont val="Times New Roman"/>
        <family val="1"/>
        <charset val="204"/>
      </rPr>
      <t xml:space="preserve">  (технические осмотры общедомовых конструкций, выявление неисправностей, составление дефектных актов, подготовка предложений по проведению текущего ремонта, устранение мелких неисправностей)</t>
    </r>
  </si>
  <si>
    <t>согласно нормативных документов, по мере необходимости</t>
  </si>
  <si>
    <r>
      <t>Содержание внутридомовых  сетей холодного водоснабжения</t>
    </r>
    <r>
      <rPr>
        <sz val="11"/>
        <color theme="1"/>
        <rFont val="Times New Roman"/>
        <family val="1"/>
        <charset val="204"/>
      </rPr>
      <t xml:space="preserve">  (технические осмотры общедомовых сетей, стояки, ответвления от стояков  до первого отключающего устройства, подвальная разводка).</t>
    </r>
  </si>
  <si>
    <t>постоянно</t>
  </si>
  <si>
    <t>Содержание внутридомовых сетей водоотведения</t>
  </si>
  <si>
    <r>
      <t>водоснабжения</t>
    </r>
    <r>
      <rPr>
        <sz val="11"/>
        <color theme="1"/>
        <rFont val="Times New Roman"/>
        <family val="1"/>
        <charset val="204"/>
      </rPr>
      <t xml:space="preserve">  (технические осмотры общедомовых сетей)</t>
    </r>
  </si>
  <si>
    <t xml:space="preserve">Содержание внутридомовых сетей теплоснабжения </t>
  </si>
  <si>
    <t xml:space="preserve">  (технические осмотры общедомовых сетей)</t>
  </si>
  <si>
    <r>
      <t>Содержание системы электроснабжения</t>
    </r>
    <r>
      <rPr>
        <sz val="11"/>
        <color theme="1"/>
        <rFont val="Times New Roman"/>
        <family val="1"/>
        <charset val="204"/>
      </rPr>
      <t xml:space="preserve"> (технические осмотры общедомовых сетей,  вводные шкафы, вводно-распределительные устройства, аппаратура защиты,  этажные щитки и шкафы, осветительные установки помещений общего пользования, сети ( кабели) от внешней границы до квартирных приборов учета).</t>
    </r>
  </si>
  <si>
    <r>
      <t>Содержание внутридомовых  сетей газоснабжения</t>
    </r>
    <r>
      <rPr>
        <sz val="11"/>
        <color theme="1"/>
        <rFont val="Times New Roman"/>
        <family val="1"/>
        <charset val="204"/>
      </rPr>
      <t xml:space="preserve"> ( стояки,  ответвления от стояков  до первого отключающего устройства)</t>
    </r>
  </si>
  <si>
    <t>Периодическая проверка вентканалов и дымоходов</t>
  </si>
  <si>
    <t>3 раза в год</t>
  </si>
  <si>
    <t xml:space="preserve">Диагностические  измерения МКД </t>
  </si>
  <si>
    <t xml:space="preserve">1 раз в три года </t>
  </si>
  <si>
    <t xml:space="preserve">Аварийно-ремонтное обслуживание </t>
  </si>
  <si>
    <t xml:space="preserve">Постоянно </t>
  </si>
  <si>
    <t>Услуги управляющей организации</t>
  </si>
  <si>
    <t xml:space="preserve">Прочие </t>
  </si>
  <si>
    <t>Итого содержание жилья</t>
  </si>
  <si>
    <t>Текущий ремонт (заявочный ремонт)</t>
  </si>
  <si>
    <t xml:space="preserve"> </t>
  </si>
  <si>
    <t>по мере необходимости при принятии решения по перечню работ.</t>
  </si>
  <si>
    <t xml:space="preserve">Всего  тариф </t>
  </si>
  <si>
    <t>Периодическая проверка вентканалов и дымоходов (Договор заключен  с Семеновское  отделение ВДПО)</t>
  </si>
  <si>
    <t xml:space="preserve">Диагностические измерения МКД </t>
  </si>
  <si>
    <t>Аварийно-ремонтное обслуживание  ( Устранение аварийных ситуаций  на сетях электрических, водопроводных, по теплоснабжению, канализационных )</t>
  </si>
  <si>
    <t>Услуги управляющей организации (заключение договоров  с подрядными организациями, ведение технической документации по домам, планирование расходов и ведение учета по домам, начисление платы за жилое помещение и коммунальные услуги, работа по обращению  с гражданами, с должниками)</t>
  </si>
  <si>
    <t>Прочие  ( услуги банков, почты по приему платежей)</t>
  </si>
  <si>
    <t xml:space="preserve">Всего тариф </t>
  </si>
  <si>
    <t>3 раза</t>
  </si>
  <si>
    <t xml:space="preserve"> в год</t>
  </si>
  <si>
    <t>1 раз в три года</t>
  </si>
  <si>
    <t>3 раа в год</t>
  </si>
  <si>
    <t>1 раз в год</t>
  </si>
  <si>
    <t>Диагностические измерения МКД</t>
  </si>
  <si>
    <t>Всего тариф</t>
  </si>
  <si>
    <t xml:space="preserve">1 раз в три  года </t>
  </si>
  <si>
    <t>3 раза  в год</t>
  </si>
  <si>
    <t>1 раз в  три года</t>
  </si>
  <si>
    <t>работ  по содержанию и  ремонту общего имущества  д.8а д. Каликино ул. Новая  , выполняемых АО «ЖКХ» «Каликинское»» на период с 01 июля 2023г. по 30 июня  2025 г.</t>
  </si>
  <si>
    <t>работ  по содержанию и  ремонту общего имущества  д.14 д. Каликино ул. Октябрьскя , выполняемых АО «ЖКХ» «Каликинское»» на период с 01 июля 2025. по 30 июня  2026 г.</t>
  </si>
  <si>
    <t>работ  по содержанию и  ремонту общего имущества  д.15 д. Каликино ул. Октябрьскя , выполняемых АО «ЖКХ» «Каликинское»» на период с 01 июля 2025г. по 30 июня  2026 г.</t>
  </si>
  <si>
    <t>работ  по содержанию и  ремонту общего имущества  д.16 д. Каликино ул. Октябрьскя , выполняемых АО «ЖКХ» «Каликинское»» на период с 01 июля 2025г. по 30 июня  2026 г.</t>
  </si>
  <si>
    <t>работ  по содержанию и  ремонту общего имущества  д.17 д. Каликино ул. Октябрьскя , выполняемых АО «ЖКХ» «Каликинское»» на период с 01 июля 2025г. по 30 июня  2026 г.</t>
  </si>
  <si>
    <t>работ  по содержанию и  ремонту общего имущества  д.18 д. Каликино ул. Октябрьскя , выполняемых АО «ЖКХ» «Каликинское»» на период с 01 июля 2025г. по 30 июня  2026 г.</t>
  </si>
  <si>
    <t>работ  по содержанию и  ремонту общего имущества  д.19 д. Каликино ул. Октябрьскя , выполняемых АО «ЖКХ» «Каликинское»» на период с 01 июля 2025 по 30 июня  2026 г.</t>
  </si>
  <si>
    <t>работ  по содержанию и  ремонту общего имущества  д.20 д. Каликино ул. Октябрьскя , выполняемых АО «ЖКХ» «Каликинское»» на период с 01 июля 2025г. по 30 июня  2026 г.</t>
  </si>
  <si>
    <t>работ  по содержанию и  ремонту общего имущества  д.21 д. Каликино ул. Октябрьскя , выполняемых АО «ЖКХ» «Каликинское»» на период с 01 июля 2025г. по 30 июня  2026 г.</t>
  </si>
  <si>
    <t>работ  по содержанию и  ремонту общего имущества  д.1а д. Каликино ул. Октябрьскя , выполняемых АО «ЖКХ» «Каликинское»» на период с 01 июля 2025г. по 30 июня  2026 г.</t>
  </si>
  <si>
    <t>работ  по содержанию и  ремонту общего имущества  д.1 д. Каликино ул. Советская  , выполняемых АО «ЖКХ» «Каликинское»» на период с 01 июля 2025г. по 30 июня  2026 г.</t>
  </si>
  <si>
    <t>работ  по содержанию и  ремонту общего имущества  д.3 д. Каликино ул. Советская  , выполняемых АО «ЖКХ» «Каликинское»» на период с 01 июля 2025г. по 30 июня  2026 г.</t>
  </si>
  <si>
    <t>работ  по содержанию и  ремонту общего имущества  д.5 д. Каликино ул. Советская  , выполняемых АО «ЖКХ» «Каликинское»» на период с 01 июля 2025г. по 30 июня  2026 г.</t>
  </si>
  <si>
    <t>работ  по содержанию и  ремонту общего имущества  д.8 д. Каликино ул. Новая  , выполняемых АО «ЖКХ» «Каликинское»» на период с 01 июля 2025г. по 30 июня  2026 г.</t>
  </si>
  <si>
    <t>работ  по содержанию и  ремонту общего имущества  д.4 д. Каликино ул. Новая  , выполняемых АО «ЖКХ» «Каликинское»» на период с 01 июля 2025г. по 30 июня  2026 г.</t>
  </si>
  <si>
    <t>работ  по содержанию и  ремонту общего имущества  д.9 д. Каликино ул. Новая  , выполняемых АО «ЖКХ» «Каликинское»» на период с 01 июля 2025г. по 30 июня  2026 г.</t>
  </si>
  <si>
    <t>работ  по содержанию и  ремонту общего имущества  д.9 д. Каликино ул. Железнодорожная  , выполняемых АО «ЖКХ» «Каликинское»» на период с 01 июля 2025г. по 30 июня  2026 г.</t>
  </si>
  <si>
    <t>работ  по содержанию и  ремонту общего имущества  д.3 д. Каликино ул. Железнодорожная  , выполняемых АО «ЖКХ» «Каликинское»» на период с 01 июля 2025г. по 30 июня  2026г.</t>
  </si>
  <si>
    <t>работ  по содержанию и  ремонту общего имущества  д.2 д. Каликино ул. Железнодорожная  , выполняемых АО «ЖКХ» «Каликинское»» на период с 01 июля 2025г. по 30 июня  2026 г.</t>
  </si>
  <si>
    <t>работ  по содержанию и  ремонту общего имущества  д.1 д. Каликино ул. Железнодорожная  , выполняемых АО «ЖКХ» «Каликинское»» на период с 01 июля 2025г. по 30 июня  2026 г.</t>
  </si>
  <si>
    <t>работ  по содержанию и  ремонту общего имущества  д.4 д. Каликино ул. Железнодорожная  , выполняемых АО «ЖКХ» «Каликинское»» на период с 01 июля 2025г. по 30 июня  2026 г.</t>
  </si>
  <si>
    <t>работ  по содержанию и  ремонту общего имущества  д.5 д. Каликино ул. Железнодорожная  , выполняемых АО «ЖКХ» «Каликинское»» на период с 01 июля 2025г. по 30 июня  2026 г.</t>
  </si>
  <si>
    <t>работ  по содержанию и  ремонту общего имущества  д.6 д. Каликино ул. Вокзальная  , выполняемых АО «ЖКХ» «Каликинское»» на период с 01 июля 2025г. по 30 июня  2026 г.</t>
  </si>
  <si>
    <t>работ  по содержанию и  ремонту общего имущества  д.7 д. Каликино ул. Вокзальная  , выполняемых АО «ЖКХ» «Каликинское»» на период с 01 июля 2025г. по 30 июня  2026 г.</t>
  </si>
  <si>
    <t>работ  по содержанию и  ремонту общего имущества  д.6 д .Дроздово  , выполняемых АО «ЖКХ» «Каликинское»» на период с 01 июля 2025г. по 30 июня  2026 г.</t>
  </si>
  <si>
    <t>работ  по содержанию и  ремонту общего имущества  д.7 д .Дроздово  , выполняемых АО «ЖКХ» «Каликинское»» на период с 01 июля 2025г. по 30 июня  2026 г.</t>
  </si>
  <si>
    <t>работ  по содержанию и  ремонту общего имущества  д.82 д. Каликино, ул. Центральная , выполняемых АО «ЖКХ» «Каликинское»» на период с 01 июля 2025г. по 30 июня  2026 г.</t>
  </si>
  <si>
    <t>работ  по содержанию и  ремонту общего имущества  д.2 д. Каликино, ул. Вокзальная , выполняемых АО «ЖКХ» «Каликинское»» на период с 01 июля 2025г. по 30 июня  2026 г.</t>
  </si>
  <si>
    <t>работ  по содержанию и  ремонту общего имущества  д.5а д. Каликино, ул. Вокзальная , выполняемых АО «ЖКХ» «Каликинское»» на период с 01 июля 2025г. по 30 июня  2026 г.</t>
  </si>
  <si>
    <t>работ  по содержанию и  ремонту общего имущества  д.3 д. Каликино, ул. Вокзальная , выполняемых АО «ЖКХ» «Каликинское»» на период с 01 июля 2025г. по 30 июня  2026 г.</t>
  </si>
  <si>
    <t>работ  по содержанию и  ремонту общего имущества  д.1 д. Каликино, ул. Вокзальная , выполняемых АО «ЖКХ» «Каликинское»» на период с 01 июля 2025г. по 30 июня  2026 г.</t>
  </si>
  <si>
    <t>работ  по содержанию и  ремонту общего имущества  д.4 д. Каликино, ул. Вокзальная , выполняемых АО «ЖКХ» «Каликинское»» на период с 01 июля 2025г. по 30 июня  2026 г.</t>
  </si>
  <si>
    <t>работ  по содержанию и  ремонту общего имущества  д.13 д. Каликино, ул. Железнодорожная , выполняемых АО «ЖКХ» «Каликинское»» на период с 01 июля 2025г. по 30 июня  2026 г.</t>
  </si>
  <si>
    <t>работ  по содержанию и  ремонту общего имущества  д.9 д. Каликино, ул. Зеленая , выполняемых АО «ЖКХ» «Каликинское»» на период с 01 июля 2025г. по 30 июня  2026 г.</t>
  </si>
  <si>
    <t>работ  по содержанию и  ремонту общего имущества  д.14б д. Каликино, ул. Октябрьская , выполняемых АО «ЖКХ» «Каликинское»» на период с 01 июля 2025г. по 30 июня  2026 г.</t>
  </si>
  <si>
    <t>работ  по содержанию и  ремонту общего имущества  д.26 д .Шубино , выполняемых АО «ЖКХ» «Каликинское»» на период с 01 июля 2025г. по 30 июня  2026 г.</t>
  </si>
  <si>
    <t>работ  по содержанию и  ремонту общего имущества  д.30 д .Шубино , выполняемых АО «ЖКХ» «Каликинское»» на период с 01 июля 2025г. по 30 июня  2026 г.</t>
  </si>
  <si>
    <t>работ  по содержанию и  ремонту общего имущества  д.2 д. Каликино, ул. 467км, выполняемых АО «ЖКХ» «Каликинское»» на период с 01 июля 2025г. по 30 июня  2026 г.</t>
  </si>
  <si>
    <t>работ  по содержанию и  ремонту общего имущества  д.3 д. Каликино, ул. 467км, выполняемых АО «ЖКХ» «Каликинское»» на период с 01 июля 2025г. по 30 июня  2026 г.</t>
  </si>
  <si>
    <t>работ  по содержанию и  ремонту общего имущества  д.3 д .Шубино , выполняемых АО «ЖКХ» «Каликинское»» на период с 01 июля 2025г. по 30 июня  2026 г.</t>
  </si>
  <si>
    <t>работ  по содержанию и  ремонту общего имущества  д.4 д .Шубино , выполняемых АО «ЖКХ» «Каликинское»» на период с 01 июля 2025г. по 30 июня  2026 г.</t>
  </si>
  <si>
    <t>работ  по содержанию и  ремонту общего имущества  д.8 д. Каликино ул. Железнодорожная  , выполняемых АО «ЖКХ» «Каликинское»» на период с 01 июля 2025г. по 30 июня  2026 г.</t>
  </si>
  <si>
    <t xml:space="preserve">ПРИЛОЖЕНИЕ № 1 
К договору управления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</si>
</sst>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08"/>
  <sheetViews>
    <sheetView tabSelected="1" view="pageBreakPreview" zoomScale="85" zoomScaleNormal="100" zoomScaleSheetLayoutView="85" workbookViewId="0">
      <selection activeCell="A32" sqref="A32:XFD34"/>
    </sheetView>
  </sheetViews>
  <sheetFormatPr defaultRowHeight="15" x14ac:dyDescent="0.25"/>
  <cols>
    <col min="1" max="1" width="7.85546875" customWidth="1"/>
    <col min="2" max="2" width="46.5703125" customWidth="1"/>
    <col min="3" max="3" width="31" customWidth="1"/>
    <col min="4" max="4" width="27.7109375" customWidth="1"/>
  </cols>
  <sheetData>
    <row r="1" spans="1:4" ht="51" customHeight="1" x14ac:dyDescent="0.25">
      <c r="A1" s="40" t="s">
        <v>85</v>
      </c>
      <c r="B1" s="40"/>
      <c r="C1" s="40"/>
      <c r="D1" s="40"/>
    </row>
    <row r="2" spans="1:4" ht="15.75" x14ac:dyDescent="0.25">
      <c r="A2" s="1"/>
    </row>
    <row r="3" spans="1:4" ht="15.75" x14ac:dyDescent="0.25">
      <c r="A3" s="32" t="s">
        <v>0</v>
      </c>
      <c r="B3" s="32"/>
      <c r="C3" s="32"/>
      <c r="D3" s="32"/>
    </row>
    <row r="4" spans="1:4" ht="52.5" customHeight="1" x14ac:dyDescent="0.25">
      <c r="A4" s="31" t="s">
        <v>44</v>
      </c>
      <c r="B4" s="31"/>
      <c r="C4" s="31"/>
      <c r="D4" s="31"/>
    </row>
    <row r="5" spans="1:4" ht="16.5" thickBot="1" x14ac:dyDescent="0.3">
      <c r="A5" s="1"/>
    </row>
    <row r="6" spans="1:4" ht="41.25" customHeight="1" x14ac:dyDescent="0.25">
      <c r="A6" s="20"/>
      <c r="B6" s="20" t="s">
        <v>1</v>
      </c>
      <c r="C6" s="20" t="s">
        <v>2</v>
      </c>
      <c r="D6" s="20" t="s">
        <v>3</v>
      </c>
    </row>
    <row r="7" spans="1:4" ht="15.75" thickBot="1" x14ac:dyDescent="0.3">
      <c r="A7" s="21"/>
      <c r="B7" s="21"/>
      <c r="C7" s="21"/>
      <c r="D7" s="21"/>
    </row>
    <row r="8" spans="1:4" ht="105" thickBot="1" x14ac:dyDescent="0.3">
      <c r="A8" s="3">
        <v>1</v>
      </c>
      <c r="B8" s="4" t="s">
        <v>4</v>
      </c>
      <c r="C8" s="2" t="s">
        <v>5</v>
      </c>
      <c r="D8" s="5">
        <v>1.38</v>
      </c>
    </row>
    <row r="9" spans="1:4" ht="90" thickBot="1" x14ac:dyDescent="0.3">
      <c r="A9" s="3">
        <v>2</v>
      </c>
      <c r="B9" s="4" t="s">
        <v>6</v>
      </c>
      <c r="C9" s="2" t="s">
        <v>7</v>
      </c>
      <c r="D9" s="5">
        <v>1.05</v>
      </c>
    </row>
    <row r="10" spans="1:4" ht="40.5" customHeight="1" x14ac:dyDescent="0.25">
      <c r="A10" s="20">
        <v>3</v>
      </c>
      <c r="B10" s="6" t="s">
        <v>8</v>
      </c>
      <c r="C10" s="22" t="s">
        <v>7</v>
      </c>
      <c r="D10" s="24">
        <v>0.36</v>
      </c>
    </row>
    <row r="11" spans="1:4" ht="40.5" customHeight="1" thickBot="1" x14ac:dyDescent="0.3">
      <c r="A11" s="21"/>
      <c r="B11" s="4" t="s">
        <v>9</v>
      </c>
      <c r="C11" s="23"/>
      <c r="D11" s="25"/>
    </row>
    <row r="12" spans="1:4" ht="28.5" x14ac:dyDescent="0.25">
      <c r="A12" s="20">
        <v>4</v>
      </c>
      <c r="B12" s="6" t="s">
        <v>10</v>
      </c>
      <c r="C12" s="22" t="s">
        <v>7</v>
      </c>
      <c r="D12" s="24">
        <v>1.19</v>
      </c>
    </row>
    <row r="13" spans="1:4" ht="30" customHeight="1" thickBot="1" x14ac:dyDescent="0.3">
      <c r="A13" s="21"/>
      <c r="B13" s="2" t="s">
        <v>11</v>
      </c>
      <c r="C13" s="23"/>
      <c r="D13" s="25"/>
    </row>
    <row r="14" spans="1:4" ht="105.75" thickBot="1" x14ac:dyDescent="0.3">
      <c r="A14" s="3">
        <v>5</v>
      </c>
      <c r="B14" s="4" t="s">
        <v>12</v>
      </c>
      <c r="C14" s="2" t="s">
        <v>7</v>
      </c>
      <c r="D14" s="5">
        <v>1.04</v>
      </c>
    </row>
    <row r="15" spans="1:4" ht="45" thickBot="1" x14ac:dyDescent="0.3">
      <c r="A15" s="3">
        <v>6</v>
      </c>
      <c r="B15" s="4" t="s">
        <v>13</v>
      </c>
      <c r="C15" s="2" t="s">
        <v>7</v>
      </c>
      <c r="D15" s="5">
        <v>0.7</v>
      </c>
    </row>
    <row r="16" spans="1:4" ht="29.25" thickBot="1" x14ac:dyDescent="0.3">
      <c r="A16" s="3">
        <v>7</v>
      </c>
      <c r="B16" s="4" t="s">
        <v>14</v>
      </c>
      <c r="C16" s="2" t="s">
        <v>15</v>
      </c>
      <c r="D16" s="5">
        <v>0.16</v>
      </c>
    </row>
    <row r="17" spans="1:4" ht="15.75" thickBot="1" x14ac:dyDescent="0.3">
      <c r="A17" s="3">
        <v>8</v>
      </c>
      <c r="B17" s="4" t="s">
        <v>16</v>
      </c>
      <c r="C17" s="2" t="s">
        <v>17</v>
      </c>
      <c r="D17" s="5">
        <v>0</v>
      </c>
    </row>
    <row r="18" spans="1:4" ht="15.75" thickBot="1" x14ac:dyDescent="0.3">
      <c r="A18" s="3">
        <v>9</v>
      </c>
      <c r="B18" s="4" t="s">
        <v>18</v>
      </c>
      <c r="C18" s="2" t="s">
        <v>19</v>
      </c>
      <c r="D18" s="5">
        <v>1.38</v>
      </c>
    </row>
    <row r="19" spans="1:4" ht="15.75" thickBot="1" x14ac:dyDescent="0.3">
      <c r="A19" s="3">
        <v>10</v>
      </c>
      <c r="B19" s="4" t="s">
        <v>20</v>
      </c>
      <c r="C19" s="2" t="s">
        <v>7</v>
      </c>
      <c r="D19" s="5">
        <v>1.04</v>
      </c>
    </row>
    <row r="20" spans="1:4" ht="16.5" thickBot="1" x14ac:dyDescent="0.3">
      <c r="A20" s="3">
        <v>11</v>
      </c>
      <c r="B20" s="8" t="s">
        <v>21</v>
      </c>
      <c r="C20" s="2" t="s">
        <v>7</v>
      </c>
      <c r="D20" s="5">
        <v>0.31</v>
      </c>
    </row>
    <row r="21" spans="1:4" ht="16.5" thickBot="1" x14ac:dyDescent="0.3">
      <c r="A21" s="3"/>
      <c r="B21" s="8" t="s">
        <v>22</v>
      </c>
      <c r="C21" s="2"/>
      <c r="D21" s="9">
        <f>SUM(D8:D20)</f>
        <v>8.6100000000000012</v>
      </c>
    </row>
    <row r="22" spans="1:4" ht="33.75" customHeight="1" x14ac:dyDescent="0.25">
      <c r="A22" s="20">
        <v>12</v>
      </c>
      <c r="B22" s="7" t="s">
        <v>23</v>
      </c>
      <c r="C22" s="22" t="s">
        <v>25</v>
      </c>
      <c r="D22" s="20">
        <v>4.67</v>
      </c>
    </row>
    <row r="23" spans="1:4" ht="33.75" customHeight="1" thickBot="1" x14ac:dyDescent="0.3">
      <c r="A23" s="26"/>
      <c r="B23" s="10" t="s">
        <v>24</v>
      </c>
      <c r="C23" s="27"/>
      <c r="D23" s="26"/>
    </row>
    <row r="24" spans="1:4" ht="16.5" thickBot="1" x14ac:dyDescent="0.3">
      <c r="A24" s="11"/>
      <c r="B24" s="12" t="s">
        <v>26</v>
      </c>
      <c r="C24" s="13"/>
      <c r="D24" s="14">
        <f>D22+D21</f>
        <v>13.280000000000001</v>
      </c>
    </row>
    <row r="25" spans="1:4" ht="15.75" thickBot="1" x14ac:dyDescent="0.3">
      <c r="A25" s="11"/>
      <c r="B25" s="15"/>
      <c r="C25" s="13"/>
      <c r="D25" s="14"/>
    </row>
    <row r="26" spans="1:4" ht="15.75" thickBot="1" x14ac:dyDescent="0.3">
      <c r="A26" s="11"/>
      <c r="B26" s="13"/>
      <c r="C26" s="13"/>
      <c r="D26" s="16"/>
    </row>
    <row r="27" spans="1:4" ht="15.75" thickBot="1" x14ac:dyDescent="0.3">
      <c r="A27" s="11"/>
      <c r="B27" s="13"/>
      <c r="C27" s="13"/>
      <c r="D27" s="16"/>
    </row>
    <row r="28" spans="1:4" ht="16.5" thickBot="1" x14ac:dyDescent="0.3">
      <c r="A28" s="11"/>
      <c r="B28" s="12"/>
      <c r="C28" s="13"/>
      <c r="D28" s="14"/>
    </row>
    <row r="29" spans="1:4" ht="16.5" thickBot="1" x14ac:dyDescent="0.3">
      <c r="A29" s="11"/>
      <c r="B29" s="17"/>
      <c r="C29" s="13"/>
      <c r="D29" s="14"/>
    </row>
    <row r="30" spans="1:4" ht="15.75" x14ac:dyDescent="0.25">
      <c r="A30" s="1"/>
    </row>
    <row r="31" spans="1:4" ht="15.75" x14ac:dyDescent="0.25">
      <c r="A31" s="18"/>
    </row>
    <row r="32" spans="1:4" ht="15.75" x14ac:dyDescent="0.25">
      <c r="A32" s="1"/>
    </row>
    <row r="33" spans="1:4" ht="0.75" customHeight="1" x14ac:dyDescent="0.25">
      <c r="A33" s="1"/>
    </row>
    <row r="34" spans="1:4" ht="15.75" hidden="1" x14ac:dyDescent="0.25">
      <c r="A34" s="1"/>
    </row>
    <row r="35" spans="1:4" ht="51.75" customHeight="1" x14ac:dyDescent="0.25">
      <c r="A35" s="40" t="s">
        <v>85</v>
      </c>
      <c r="B35" s="40"/>
      <c r="C35" s="40"/>
      <c r="D35" s="40"/>
    </row>
    <row r="36" spans="1:4" ht="15.75" x14ac:dyDescent="0.25">
      <c r="A36" s="19"/>
    </row>
    <row r="37" spans="1:4" ht="15.75" x14ac:dyDescent="0.25">
      <c r="A37" s="32" t="s">
        <v>0</v>
      </c>
      <c r="B37" s="32"/>
      <c r="C37" s="32"/>
      <c r="D37" s="32"/>
    </row>
    <row r="38" spans="1:4" ht="45.75" customHeight="1" thickBot="1" x14ac:dyDescent="0.3">
      <c r="A38" s="39" t="s">
        <v>45</v>
      </c>
      <c r="B38" s="39"/>
      <c r="C38" s="39"/>
      <c r="D38" s="39"/>
    </row>
    <row r="39" spans="1:4" ht="41.25" customHeight="1" x14ac:dyDescent="0.25">
      <c r="A39" s="20"/>
      <c r="B39" s="20" t="s">
        <v>1</v>
      </c>
      <c r="C39" s="20" t="s">
        <v>2</v>
      </c>
      <c r="D39" s="20" t="s">
        <v>3</v>
      </c>
    </row>
    <row r="40" spans="1:4" ht="15.75" thickBot="1" x14ac:dyDescent="0.3">
      <c r="A40" s="21"/>
      <c r="B40" s="21"/>
      <c r="C40" s="21"/>
      <c r="D40" s="21"/>
    </row>
    <row r="41" spans="1:4" ht="97.5" customHeight="1" thickBot="1" x14ac:dyDescent="0.3">
      <c r="A41" s="3">
        <v>1</v>
      </c>
      <c r="B41" s="4" t="s">
        <v>4</v>
      </c>
      <c r="C41" s="2" t="s">
        <v>5</v>
      </c>
      <c r="D41" s="5">
        <v>1.38</v>
      </c>
    </row>
    <row r="42" spans="1:4" ht="74.25" customHeight="1" thickBot="1" x14ac:dyDescent="0.3">
      <c r="A42" s="3">
        <v>2</v>
      </c>
      <c r="B42" s="4" t="s">
        <v>6</v>
      </c>
      <c r="C42" s="2" t="s">
        <v>7</v>
      </c>
      <c r="D42" s="5">
        <v>1.05</v>
      </c>
    </row>
    <row r="43" spans="1:4" ht="28.5" x14ac:dyDescent="0.25">
      <c r="A43" s="20">
        <v>3</v>
      </c>
      <c r="B43" s="6" t="s">
        <v>8</v>
      </c>
      <c r="C43" s="22" t="s">
        <v>7</v>
      </c>
      <c r="D43" s="24">
        <v>0.36</v>
      </c>
    </row>
    <row r="44" spans="1:4" ht="29.25" customHeight="1" thickBot="1" x14ac:dyDescent="0.3">
      <c r="A44" s="21"/>
      <c r="B44" s="4" t="s">
        <v>9</v>
      </c>
      <c r="C44" s="23"/>
      <c r="D44" s="25"/>
    </row>
    <row r="45" spans="1:4" ht="28.5" x14ac:dyDescent="0.25">
      <c r="A45" s="20">
        <v>4</v>
      </c>
      <c r="B45" s="6" t="s">
        <v>10</v>
      </c>
      <c r="C45" s="22" t="s">
        <v>7</v>
      </c>
      <c r="D45" s="24">
        <v>1.19</v>
      </c>
    </row>
    <row r="46" spans="1:4" ht="30.75" customHeight="1" thickBot="1" x14ac:dyDescent="0.3">
      <c r="A46" s="21"/>
      <c r="B46" s="2" t="s">
        <v>11</v>
      </c>
      <c r="C46" s="23"/>
      <c r="D46" s="25"/>
    </row>
    <row r="47" spans="1:4" ht="109.5" customHeight="1" thickBot="1" x14ac:dyDescent="0.3">
      <c r="A47" s="3">
        <v>5</v>
      </c>
      <c r="B47" s="4" t="s">
        <v>12</v>
      </c>
      <c r="C47" s="2" t="s">
        <v>7</v>
      </c>
      <c r="D47" s="5">
        <v>1.04</v>
      </c>
    </row>
    <row r="48" spans="1:4" ht="45" thickBot="1" x14ac:dyDescent="0.3">
      <c r="A48" s="3">
        <v>6</v>
      </c>
      <c r="B48" s="4" t="s">
        <v>13</v>
      </c>
      <c r="C48" s="2" t="s">
        <v>7</v>
      </c>
      <c r="D48" s="5">
        <v>0.75</v>
      </c>
    </row>
    <row r="49" spans="1:4" ht="43.5" thickBot="1" x14ac:dyDescent="0.3">
      <c r="A49" s="3">
        <v>7</v>
      </c>
      <c r="B49" s="4" t="s">
        <v>27</v>
      </c>
      <c r="C49" s="2" t="s">
        <v>15</v>
      </c>
      <c r="D49" s="5">
        <v>0.16</v>
      </c>
    </row>
    <row r="50" spans="1:4" ht="15.75" thickBot="1" x14ac:dyDescent="0.3">
      <c r="A50" s="3">
        <v>8</v>
      </c>
      <c r="B50" s="4" t="s">
        <v>28</v>
      </c>
      <c r="C50" s="2" t="s">
        <v>17</v>
      </c>
      <c r="D50" s="5">
        <v>0</v>
      </c>
    </row>
    <row r="51" spans="1:4" ht="73.5" customHeight="1" thickBot="1" x14ac:dyDescent="0.3">
      <c r="A51" s="3">
        <v>9</v>
      </c>
      <c r="B51" s="4" t="s">
        <v>29</v>
      </c>
      <c r="C51" s="2" t="s">
        <v>19</v>
      </c>
      <c r="D51" s="5">
        <v>1.38</v>
      </c>
    </row>
    <row r="52" spans="1:4" ht="109.5" customHeight="1" thickBot="1" x14ac:dyDescent="0.3">
      <c r="A52" s="3">
        <v>10</v>
      </c>
      <c r="B52" s="4" t="s">
        <v>30</v>
      </c>
      <c r="C52" s="2" t="s">
        <v>7</v>
      </c>
      <c r="D52" s="5">
        <v>1.04</v>
      </c>
    </row>
    <row r="53" spans="1:4" ht="32.25" thickBot="1" x14ac:dyDescent="0.3">
      <c r="A53" s="3">
        <v>11</v>
      </c>
      <c r="B53" s="8" t="s">
        <v>31</v>
      </c>
      <c r="C53" s="2" t="s">
        <v>7</v>
      </c>
      <c r="D53" s="5">
        <v>0.31</v>
      </c>
    </row>
    <row r="54" spans="1:4" ht="39" customHeight="1" thickBot="1" x14ac:dyDescent="0.3">
      <c r="A54" s="3"/>
      <c r="B54" s="8" t="s">
        <v>22</v>
      </c>
      <c r="C54" s="2"/>
      <c r="D54" s="9">
        <f>SUM(D41:D53)</f>
        <v>8.66</v>
      </c>
    </row>
    <row r="55" spans="1:4" ht="50.25" customHeight="1" x14ac:dyDescent="0.25">
      <c r="A55" s="20">
        <v>12</v>
      </c>
      <c r="B55" s="7" t="s">
        <v>23</v>
      </c>
      <c r="C55" s="22" t="s">
        <v>25</v>
      </c>
      <c r="D55" s="20">
        <v>5.18</v>
      </c>
    </row>
    <row r="56" spans="1:4" ht="0.75" customHeight="1" thickBot="1" x14ac:dyDescent="0.3">
      <c r="A56" s="26"/>
      <c r="B56" s="10" t="s">
        <v>24</v>
      </c>
      <c r="C56" s="27"/>
      <c r="D56" s="26"/>
    </row>
    <row r="57" spans="1:4" ht="16.5" thickBot="1" x14ac:dyDescent="0.3">
      <c r="A57" s="11"/>
      <c r="B57" s="12" t="s">
        <v>32</v>
      </c>
      <c r="C57" s="13"/>
      <c r="D57" s="14">
        <f>D55+D54</f>
        <v>13.84</v>
      </c>
    </row>
    <row r="58" spans="1:4" ht="15.75" thickBot="1" x14ac:dyDescent="0.3">
      <c r="A58" s="11"/>
      <c r="B58" s="15"/>
      <c r="C58" s="13"/>
      <c r="D58" s="14"/>
    </row>
    <row r="59" spans="1:4" ht="15.75" thickBot="1" x14ac:dyDescent="0.3">
      <c r="A59" s="11"/>
      <c r="B59" s="13"/>
      <c r="C59" s="13"/>
      <c r="D59" s="16"/>
    </row>
    <row r="60" spans="1:4" ht="15.75" thickBot="1" x14ac:dyDescent="0.3">
      <c r="A60" s="11"/>
      <c r="B60" s="13"/>
      <c r="C60" s="13"/>
      <c r="D60" s="16"/>
    </row>
    <row r="61" spans="1:4" ht="15.75" x14ac:dyDescent="0.25">
      <c r="A61" s="1"/>
    </row>
    <row r="62" spans="1:4" ht="15" customHeight="1" x14ac:dyDescent="0.25">
      <c r="A62" s="1"/>
    </row>
    <row r="63" spans="1:4" ht="15.75" hidden="1" x14ac:dyDescent="0.25">
      <c r="A63" s="1"/>
    </row>
    <row r="64" spans="1:4" ht="56.25" customHeight="1" x14ac:dyDescent="0.25">
      <c r="A64" s="40" t="s">
        <v>85</v>
      </c>
      <c r="B64" s="40"/>
      <c r="C64" s="40"/>
      <c r="D64" s="40"/>
    </row>
    <row r="65" spans="1:4" ht="15.75" x14ac:dyDescent="0.25">
      <c r="A65" s="1"/>
    </row>
    <row r="66" spans="1:4" ht="15.75" x14ac:dyDescent="0.25">
      <c r="A66" s="32" t="s">
        <v>0</v>
      </c>
      <c r="B66" s="32"/>
      <c r="C66" s="32"/>
      <c r="D66" s="32"/>
    </row>
    <row r="67" spans="1:4" ht="35.25" customHeight="1" x14ac:dyDescent="0.25">
      <c r="A67" s="31" t="s">
        <v>46</v>
      </c>
      <c r="B67" s="31"/>
      <c r="C67" s="31"/>
      <c r="D67" s="31"/>
    </row>
    <row r="68" spans="1:4" ht="16.5" thickBot="1" x14ac:dyDescent="0.3">
      <c r="A68" s="1"/>
    </row>
    <row r="69" spans="1:4" ht="41.25" customHeight="1" x14ac:dyDescent="0.25">
      <c r="A69" s="20"/>
      <c r="B69" s="20" t="s">
        <v>1</v>
      </c>
      <c r="C69" s="20" t="s">
        <v>2</v>
      </c>
      <c r="D69" s="20" t="s">
        <v>3</v>
      </c>
    </row>
    <row r="70" spans="1:4" ht="15.75" thickBot="1" x14ac:dyDescent="0.3">
      <c r="A70" s="21"/>
      <c r="B70" s="21"/>
      <c r="C70" s="21"/>
      <c r="D70" s="21"/>
    </row>
    <row r="71" spans="1:4" ht="105" thickBot="1" x14ac:dyDescent="0.3">
      <c r="A71" s="3">
        <v>1</v>
      </c>
      <c r="B71" s="4" t="s">
        <v>4</v>
      </c>
      <c r="C71" s="2" t="s">
        <v>5</v>
      </c>
      <c r="D71" s="5">
        <v>1.38</v>
      </c>
    </row>
    <row r="72" spans="1:4" ht="90" thickBot="1" x14ac:dyDescent="0.3">
      <c r="A72" s="3">
        <v>2</v>
      </c>
      <c r="B72" s="4" t="s">
        <v>6</v>
      </c>
      <c r="C72" s="2" t="s">
        <v>7</v>
      </c>
      <c r="D72" s="5">
        <v>1.05</v>
      </c>
    </row>
    <row r="73" spans="1:4" ht="28.5" x14ac:dyDescent="0.25">
      <c r="A73" s="20">
        <v>3</v>
      </c>
      <c r="B73" s="6" t="s">
        <v>8</v>
      </c>
      <c r="C73" s="22" t="s">
        <v>7</v>
      </c>
      <c r="D73" s="24">
        <v>0.36</v>
      </c>
    </row>
    <row r="74" spans="1:4" ht="30" customHeight="1" thickBot="1" x14ac:dyDescent="0.3">
      <c r="A74" s="21"/>
      <c r="B74" s="4" t="s">
        <v>9</v>
      </c>
      <c r="C74" s="23"/>
      <c r="D74" s="25"/>
    </row>
    <row r="75" spans="1:4" ht="28.5" x14ac:dyDescent="0.25">
      <c r="A75" s="20">
        <v>4</v>
      </c>
      <c r="B75" s="6" t="s">
        <v>10</v>
      </c>
      <c r="C75" s="22" t="s">
        <v>7</v>
      </c>
      <c r="D75" s="24">
        <v>1.19</v>
      </c>
    </row>
    <row r="76" spans="1:4" ht="33" customHeight="1" thickBot="1" x14ac:dyDescent="0.3">
      <c r="A76" s="21"/>
      <c r="B76" s="2" t="s">
        <v>11</v>
      </c>
      <c r="C76" s="23"/>
      <c r="D76" s="25"/>
    </row>
    <row r="77" spans="1:4" ht="105.75" thickBot="1" x14ac:dyDescent="0.3">
      <c r="A77" s="3">
        <v>5</v>
      </c>
      <c r="B77" s="4" t="s">
        <v>12</v>
      </c>
      <c r="C77" s="2" t="s">
        <v>7</v>
      </c>
      <c r="D77" s="5">
        <v>1.04</v>
      </c>
    </row>
    <row r="78" spans="1:4" ht="45" thickBot="1" x14ac:dyDescent="0.3">
      <c r="A78" s="3">
        <v>6</v>
      </c>
      <c r="B78" s="4" t="s">
        <v>13</v>
      </c>
      <c r="C78" s="2" t="s">
        <v>7</v>
      </c>
      <c r="D78" s="5">
        <v>0.45</v>
      </c>
    </row>
    <row r="79" spans="1:4" ht="29.25" thickBot="1" x14ac:dyDescent="0.3">
      <c r="A79" s="3">
        <v>7</v>
      </c>
      <c r="B79" s="4" t="s">
        <v>14</v>
      </c>
      <c r="C79" s="2" t="s">
        <v>15</v>
      </c>
      <c r="D79" s="5">
        <v>0.16</v>
      </c>
    </row>
    <row r="80" spans="1:4" ht="15.75" thickBot="1" x14ac:dyDescent="0.3">
      <c r="A80" s="3">
        <v>8</v>
      </c>
      <c r="B80" s="4" t="s">
        <v>28</v>
      </c>
      <c r="C80" s="2" t="s">
        <v>17</v>
      </c>
      <c r="D80" s="5">
        <v>0</v>
      </c>
    </row>
    <row r="81" spans="1:4" ht="15.75" thickBot="1" x14ac:dyDescent="0.3">
      <c r="A81" s="3">
        <v>9</v>
      </c>
      <c r="B81" s="4" t="s">
        <v>18</v>
      </c>
      <c r="C81" s="2" t="s">
        <v>19</v>
      </c>
      <c r="D81" s="5">
        <v>1.38</v>
      </c>
    </row>
    <row r="82" spans="1:4" ht="15.75" thickBot="1" x14ac:dyDescent="0.3">
      <c r="A82" s="3">
        <v>10</v>
      </c>
      <c r="B82" s="4" t="s">
        <v>20</v>
      </c>
      <c r="C82" s="2" t="s">
        <v>7</v>
      </c>
      <c r="D82" s="5">
        <v>1.04</v>
      </c>
    </row>
    <row r="83" spans="1:4" ht="16.5" thickBot="1" x14ac:dyDescent="0.3">
      <c r="A83" s="3">
        <v>11</v>
      </c>
      <c r="B83" s="8" t="s">
        <v>21</v>
      </c>
      <c r="C83" s="2" t="s">
        <v>7</v>
      </c>
      <c r="D83" s="5">
        <v>0.31</v>
      </c>
    </row>
    <row r="84" spans="1:4" ht="16.5" thickBot="1" x14ac:dyDescent="0.3">
      <c r="A84" s="3"/>
      <c r="B84" s="8" t="s">
        <v>22</v>
      </c>
      <c r="C84" s="2"/>
      <c r="D84" s="9">
        <f>SUM(D71:D83)</f>
        <v>8.3600000000000012</v>
      </c>
    </row>
    <row r="85" spans="1:4" ht="52.5" customHeight="1" x14ac:dyDescent="0.25">
      <c r="A85" s="20">
        <v>12</v>
      </c>
      <c r="B85" s="7" t="s">
        <v>23</v>
      </c>
      <c r="C85" s="22" t="s">
        <v>25</v>
      </c>
      <c r="D85" s="20">
        <v>5.47</v>
      </c>
    </row>
    <row r="86" spans="1:4" ht="15.75" thickBot="1" x14ac:dyDescent="0.3">
      <c r="A86" s="26"/>
      <c r="B86" s="10" t="s">
        <v>24</v>
      </c>
      <c r="C86" s="27"/>
      <c r="D86" s="26"/>
    </row>
    <row r="87" spans="1:4" ht="16.5" thickBot="1" x14ac:dyDescent="0.3">
      <c r="A87" s="11"/>
      <c r="B87" s="12" t="s">
        <v>32</v>
      </c>
      <c r="C87" s="13"/>
      <c r="D87" s="14">
        <f>D85+D84</f>
        <v>13.830000000000002</v>
      </c>
    </row>
    <row r="88" spans="1:4" ht="15.75" thickBot="1" x14ac:dyDescent="0.3">
      <c r="A88" s="11"/>
      <c r="B88" s="15"/>
      <c r="C88" s="13"/>
      <c r="D88" s="14"/>
    </row>
    <row r="89" spans="1:4" ht="15.75" thickBot="1" x14ac:dyDescent="0.3">
      <c r="A89" s="11"/>
      <c r="B89" s="13"/>
      <c r="C89" s="13"/>
      <c r="D89" s="16"/>
    </row>
    <row r="90" spans="1:4" ht="15.75" thickBot="1" x14ac:dyDescent="0.3">
      <c r="A90" s="11"/>
      <c r="B90" s="13"/>
      <c r="C90" s="13"/>
      <c r="D90" s="16"/>
    </row>
    <row r="91" spans="1:4" ht="16.5" thickBot="1" x14ac:dyDescent="0.3">
      <c r="A91" s="11"/>
      <c r="B91" s="12"/>
      <c r="C91" s="13"/>
      <c r="D91" s="14"/>
    </row>
    <row r="92" spans="1:4" ht="16.5" thickBot="1" x14ac:dyDescent="0.3">
      <c r="A92" s="11"/>
      <c r="B92" s="17"/>
      <c r="C92" s="13"/>
      <c r="D92" s="14"/>
    </row>
    <row r="93" spans="1:4" ht="15.75" x14ac:dyDescent="0.25">
      <c r="A93" s="1"/>
    </row>
    <row r="94" spans="1:4" ht="15.75" x14ac:dyDescent="0.25">
      <c r="A94" s="18"/>
    </row>
    <row r="95" spans="1:4" ht="15.75" x14ac:dyDescent="0.25">
      <c r="A95" s="1"/>
    </row>
    <row r="96" spans="1:4" ht="54.75" customHeight="1" x14ac:dyDescent="0.25">
      <c r="A96" s="40" t="s">
        <v>85</v>
      </c>
      <c r="B96" s="40"/>
      <c r="C96" s="40"/>
      <c r="D96" s="40"/>
    </row>
    <row r="97" spans="1:4" ht="15.75" x14ac:dyDescent="0.25">
      <c r="A97" s="1"/>
    </row>
    <row r="98" spans="1:4" ht="47.25" customHeight="1" x14ac:dyDescent="0.25">
      <c r="A98" s="31" t="s">
        <v>0</v>
      </c>
      <c r="B98" s="31"/>
      <c r="C98" s="31"/>
      <c r="D98" s="31"/>
    </row>
    <row r="99" spans="1:4" ht="38.25" customHeight="1" x14ac:dyDescent="0.25">
      <c r="A99" s="31" t="s">
        <v>47</v>
      </c>
      <c r="B99" s="31"/>
      <c r="C99" s="31"/>
      <c r="D99" s="31"/>
    </row>
    <row r="100" spans="1:4" ht="16.5" thickBot="1" x14ac:dyDescent="0.3">
      <c r="A100" s="1"/>
    </row>
    <row r="101" spans="1:4" ht="41.25" customHeight="1" x14ac:dyDescent="0.25">
      <c r="A101" s="20"/>
      <c r="B101" s="20" t="s">
        <v>1</v>
      </c>
      <c r="C101" s="20" t="s">
        <v>2</v>
      </c>
      <c r="D101" s="20" t="s">
        <v>3</v>
      </c>
    </row>
    <row r="102" spans="1:4" ht="15.75" thickBot="1" x14ac:dyDescent="0.3">
      <c r="A102" s="21"/>
      <c r="B102" s="21"/>
      <c r="C102" s="21"/>
      <c r="D102" s="21"/>
    </row>
    <row r="103" spans="1:4" ht="105" thickBot="1" x14ac:dyDescent="0.3">
      <c r="A103" s="3">
        <v>1</v>
      </c>
      <c r="B103" s="4" t="s">
        <v>4</v>
      </c>
      <c r="C103" s="2" t="s">
        <v>5</v>
      </c>
      <c r="D103" s="5">
        <v>1.38</v>
      </c>
    </row>
    <row r="104" spans="1:4" ht="90" thickBot="1" x14ac:dyDescent="0.3">
      <c r="A104" s="3">
        <v>2</v>
      </c>
      <c r="B104" s="4" t="s">
        <v>6</v>
      </c>
      <c r="C104" s="2" t="s">
        <v>7</v>
      </c>
      <c r="D104" s="5">
        <v>1.05</v>
      </c>
    </row>
    <row r="105" spans="1:4" ht="28.5" x14ac:dyDescent="0.25">
      <c r="A105" s="20">
        <v>3</v>
      </c>
      <c r="B105" s="6" t="s">
        <v>8</v>
      </c>
      <c r="C105" s="22" t="s">
        <v>7</v>
      </c>
      <c r="D105" s="24">
        <v>0.36</v>
      </c>
    </row>
    <row r="106" spans="1:4" ht="32.25" customHeight="1" thickBot="1" x14ac:dyDescent="0.3">
      <c r="A106" s="21"/>
      <c r="B106" s="4" t="s">
        <v>9</v>
      </c>
      <c r="C106" s="23"/>
      <c r="D106" s="25"/>
    </row>
    <row r="107" spans="1:4" ht="28.5" x14ac:dyDescent="0.25">
      <c r="A107" s="20">
        <v>4</v>
      </c>
      <c r="B107" s="6" t="s">
        <v>10</v>
      </c>
      <c r="C107" s="22" t="s">
        <v>7</v>
      </c>
      <c r="D107" s="24">
        <v>1.19</v>
      </c>
    </row>
    <row r="108" spans="1:4" ht="30.75" customHeight="1" thickBot="1" x14ac:dyDescent="0.3">
      <c r="A108" s="21"/>
      <c r="B108" s="2" t="s">
        <v>11</v>
      </c>
      <c r="C108" s="23"/>
      <c r="D108" s="25"/>
    </row>
    <row r="109" spans="1:4" ht="105.75" thickBot="1" x14ac:dyDescent="0.3">
      <c r="A109" s="3">
        <v>5</v>
      </c>
      <c r="B109" s="4" t="s">
        <v>12</v>
      </c>
      <c r="C109" s="2" t="s">
        <v>7</v>
      </c>
      <c r="D109" s="5">
        <v>1.04</v>
      </c>
    </row>
    <row r="110" spans="1:4" ht="45" thickBot="1" x14ac:dyDescent="0.3">
      <c r="A110" s="3">
        <v>6</v>
      </c>
      <c r="B110" s="4" t="s">
        <v>13</v>
      </c>
      <c r="C110" s="2" t="s">
        <v>7</v>
      </c>
      <c r="D110" s="5">
        <v>0.65</v>
      </c>
    </row>
    <row r="111" spans="1:4" ht="37.5" customHeight="1" x14ac:dyDescent="0.25">
      <c r="A111" s="20">
        <v>7</v>
      </c>
      <c r="B111" s="28" t="s">
        <v>14</v>
      </c>
      <c r="C111" s="7" t="s">
        <v>33</v>
      </c>
      <c r="D111" s="24">
        <v>0.16</v>
      </c>
    </row>
    <row r="112" spans="1:4" ht="15.75" thickBot="1" x14ac:dyDescent="0.3">
      <c r="A112" s="21"/>
      <c r="B112" s="29"/>
      <c r="C112" s="2" t="s">
        <v>34</v>
      </c>
      <c r="D112" s="25"/>
    </row>
    <row r="113" spans="1:4" ht="15.75" thickBot="1" x14ac:dyDescent="0.3">
      <c r="A113" s="3">
        <v>8</v>
      </c>
      <c r="B113" s="4" t="s">
        <v>28</v>
      </c>
      <c r="C113" s="2" t="s">
        <v>35</v>
      </c>
      <c r="D113" s="5">
        <v>0</v>
      </c>
    </row>
    <row r="114" spans="1:4" ht="15.75" thickBot="1" x14ac:dyDescent="0.3">
      <c r="A114" s="3">
        <v>9</v>
      </c>
      <c r="B114" s="4" t="s">
        <v>18</v>
      </c>
      <c r="C114" s="2" t="s">
        <v>19</v>
      </c>
      <c r="D114" s="5">
        <v>1.38</v>
      </c>
    </row>
    <row r="115" spans="1:4" ht="15.75" thickBot="1" x14ac:dyDescent="0.3">
      <c r="A115" s="3">
        <v>10</v>
      </c>
      <c r="B115" s="4" t="s">
        <v>20</v>
      </c>
      <c r="C115" s="2" t="s">
        <v>7</v>
      </c>
      <c r="D115" s="5">
        <v>1.04</v>
      </c>
    </row>
    <row r="116" spans="1:4" ht="16.5" thickBot="1" x14ac:dyDescent="0.3">
      <c r="A116" s="3">
        <v>11</v>
      </c>
      <c r="B116" s="8" t="s">
        <v>21</v>
      </c>
      <c r="C116" s="2" t="s">
        <v>7</v>
      </c>
      <c r="D116" s="5">
        <v>0.31</v>
      </c>
    </row>
    <row r="117" spans="1:4" ht="16.5" thickBot="1" x14ac:dyDescent="0.3">
      <c r="A117" s="3"/>
      <c r="B117" s="8" t="s">
        <v>22</v>
      </c>
      <c r="C117" s="2"/>
      <c r="D117" s="9">
        <f>SUM(D103:D116)</f>
        <v>8.56</v>
      </c>
    </row>
    <row r="118" spans="1:4" ht="45" customHeight="1" x14ac:dyDescent="0.25">
      <c r="A118" s="20">
        <v>12</v>
      </c>
      <c r="B118" s="7" t="s">
        <v>23</v>
      </c>
      <c r="C118" s="22" t="s">
        <v>25</v>
      </c>
      <c r="D118" s="20">
        <v>4.71</v>
      </c>
    </row>
    <row r="119" spans="1:4" ht="15.75" thickBot="1" x14ac:dyDescent="0.3">
      <c r="A119" s="26"/>
      <c r="B119" s="10" t="s">
        <v>24</v>
      </c>
      <c r="C119" s="27"/>
      <c r="D119" s="26"/>
    </row>
    <row r="120" spans="1:4" ht="16.5" thickBot="1" x14ac:dyDescent="0.3">
      <c r="A120" s="11"/>
      <c r="B120" s="12" t="s">
        <v>32</v>
      </c>
      <c r="C120" s="13"/>
      <c r="D120" s="14">
        <f>D118+D117</f>
        <v>13.27</v>
      </c>
    </row>
    <row r="121" spans="1:4" ht="15.75" thickBot="1" x14ac:dyDescent="0.3">
      <c r="A121" s="11"/>
      <c r="B121" s="15"/>
      <c r="C121" s="13"/>
      <c r="D121" s="14"/>
    </row>
    <row r="122" spans="1:4" ht="15.75" thickBot="1" x14ac:dyDescent="0.3">
      <c r="A122" s="11"/>
      <c r="B122" s="13"/>
      <c r="C122" s="13"/>
      <c r="D122" s="16"/>
    </row>
    <row r="123" spans="1:4" ht="15.75" thickBot="1" x14ac:dyDescent="0.3">
      <c r="A123" s="11"/>
      <c r="B123" s="13"/>
      <c r="C123" s="13"/>
      <c r="D123" s="16"/>
    </row>
    <row r="124" spans="1:4" ht="16.5" thickBot="1" x14ac:dyDescent="0.3">
      <c r="A124" s="11"/>
      <c r="B124" s="12"/>
      <c r="C124" s="13"/>
      <c r="D124" s="14"/>
    </row>
    <row r="125" spans="1:4" ht="16.5" thickBot="1" x14ac:dyDescent="0.3">
      <c r="A125" s="11"/>
      <c r="B125" s="17"/>
      <c r="C125" s="13"/>
      <c r="D125" s="14"/>
    </row>
    <row r="126" spans="1:4" ht="15.75" x14ac:dyDescent="0.25">
      <c r="A126" s="1"/>
    </row>
    <row r="127" spans="1:4" ht="15.75" x14ac:dyDescent="0.25">
      <c r="A127" s="1"/>
    </row>
    <row r="128" spans="1:4" ht="15.75" x14ac:dyDescent="0.25">
      <c r="A128" s="1"/>
    </row>
    <row r="129" spans="1:4" ht="43.5" customHeight="1" x14ac:dyDescent="0.25">
      <c r="A129" s="40" t="s">
        <v>85</v>
      </c>
      <c r="B129" s="40"/>
      <c r="C129" s="40"/>
      <c r="D129" s="40"/>
    </row>
    <row r="130" spans="1:4" ht="15.75" x14ac:dyDescent="0.25">
      <c r="A130" s="1"/>
    </row>
    <row r="131" spans="1:4" ht="15.75" x14ac:dyDescent="0.25">
      <c r="A131" s="32" t="s">
        <v>0</v>
      </c>
      <c r="B131" s="32"/>
      <c r="C131" s="32"/>
      <c r="D131" s="32"/>
    </row>
    <row r="132" spans="1:4" ht="30.75" customHeight="1" x14ac:dyDescent="0.25">
      <c r="A132" s="31" t="s">
        <v>48</v>
      </c>
      <c r="B132" s="31"/>
      <c r="C132" s="31"/>
      <c r="D132" s="31"/>
    </row>
    <row r="133" spans="1:4" ht="16.5" thickBot="1" x14ac:dyDescent="0.3">
      <c r="A133" s="1"/>
    </row>
    <row r="134" spans="1:4" ht="41.25" customHeight="1" x14ac:dyDescent="0.25">
      <c r="A134" s="20"/>
      <c r="B134" s="20" t="s">
        <v>1</v>
      </c>
      <c r="C134" s="20" t="s">
        <v>2</v>
      </c>
      <c r="D134" s="20" t="s">
        <v>3</v>
      </c>
    </row>
    <row r="135" spans="1:4" ht="15.75" thickBot="1" x14ac:dyDescent="0.3">
      <c r="A135" s="21"/>
      <c r="B135" s="21"/>
      <c r="C135" s="21"/>
      <c r="D135" s="21"/>
    </row>
    <row r="136" spans="1:4" ht="105" thickBot="1" x14ac:dyDescent="0.3">
      <c r="A136" s="3">
        <v>1</v>
      </c>
      <c r="B136" s="4" t="s">
        <v>4</v>
      </c>
      <c r="C136" s="2" t="s">
        <v>5</v>
      </c>
      <c r="D136" s="5">
        <v>1.38</v>
      </c>
    </row>
    <row r="137" spans="1:4" ht="90" thickBot="1" x14ac:dyDescent="0.3">
      <c r="A137" s="3">
        <v>2</v>
      </c>
      <c r="B137" s="4" t="s">
        <v>6</v>
      </c>
      <c r="C137" s="2" t="s">
        <v>7</v>
      </c>
      <c r="D137" s="5">
        <v>1.05</v>
      </c>
    </row>
    <row r="138" spans="1:4" ht="28.5" x14ac:dyDescent="0.25">
      <c r="A138" s="20">
        <v>3</v>
      </c>
      <c r="B138" s="6" t="s">
        <v>8</v>
      </c>
      <c r="C138" s="22" t="s">
        <v>7</v>
      </c>
      <c r="D138" s="24">
        <v>0.36</v>
      </c>
    </row>
    <row r="139" spans="1:4" ht="30" customHeight="1" thickBot="1" x14ac:dyDescent="0.3">
      <c r="A139" s="21"/>
      <c r="B139" s="4" t="s">
        <v>9</v>
      </c>
      <c r="C139" s="23"/>
      <c r="D139" s="25"/>
    </row>
    <row r="140" spans="1:4" ht="28.5" x14ac:dyDescent="0.25">
      <c r="A140" s="20">
        <v>4</v>
      </c>
      <c r="B140" s="6" t="s">
        <v>10</v>
      </c>
      <c r="C140" s="22" t="s">
        <v>7</v>
      </c>
      <c r="D140" s="24">
        <v>1.19</v>
      </c>
    </row>
    <row r="141" spans="1:4" ht="36" customHeight="1" thickBot="1" x14ac:dyDescent="0.3">
      <c r="A141" s="21"/>
      <c r="B141" s="2" t="s">
        <v>11</v>
      </c>
      <c r="C141" s="23"/>
      <c r="D141" s="25"/>
    </row>
    <row r="142" spans="1:4" ht="105.75" thickBot="1" x14ac:dyDescent="0.3">
      <c r="A142" s="3">
        <v>5</v>
      </c>
      <c r="B142" s="4" t="s">
        <v>12</v>
      </c>
      <c r="C142" s="2" t="s">
        <v>7</v>
      </c>
      <c r="D142" s="5">
        <v>1.04</v>
      </c>
    </row>
    <row r="143" spans="1:4" ht="45" thickBot="1" x14ac:dyDescent="0.3">
      <c r="A143" s="3">
        <v>6</v>
      </c>
      <c r="B143" s="4" t="s">
        <v>13</v>
      </c>
      <c r="C143" s="2" t="s">
        <v>7</v>
      </c>
      <c r="D143" s="5">
        <v>0.69</v>
      </c>
    </row>
    <row r="144" spans="1:4" ht="29.25" thickBot="1" x14ac:dyDescent="0.3">
      <c r="A144" s="3">
        <v>7</v>
      </c>
      <c r="B144" s="4" t="s">
        <v>14</v>
      </c>
      <c r="C144" s="2" t="s">
        <v>15</v>
      </c>
      <c r="D144" s="5">
        <v>0.16</v>
      </c>
    </row>
    <row r="145" spans="1:4" ht="15.75" thickBot="1" x14ac:dyDescent="0.3">
      <c r="A145" s="3">
        <v>8</v>
      </c>
      <c r="B145" s="4" t="s">
        <v>28</v>
      </c>
      <c r="C145" s="2" t="s">
        <v>17</v>
      </c>
      <c r="D145" s="5">
        <v>0</v>
      </c>
    </row>
    <row r="146" spans="1:4" ht="15.75" thickBot="1" x14ac:dyDescent="0.3">
      <c r="A146" s="3">
        <v>9</v>
      </c>
      <c r="B146" s="4" t="s">
        <v>18</v>
      </c>
      <c r="C146" s="2" t="s">
        <v>19</v>
      </c>
      <c r="D146" s="5">
        <v>1.38</v>
      </c>
    </row>
    <row r="147" spans="1:4" ht="15.75" thickBot="1" x14ac:dyDescent="0.3">
      <c r="A147" s="3">
        <v>10</v>
      </c>
      <c r="B147" s="4" t="s">
        <v>20</v>
      </c>
      <c r="C147" s="2" t="s">
        <v>7</v>
      </c>
      <c r="D147" s="5">
        <v>1.04</v>
      </c>
    </row>
    <row r="148" spans="1:4" ht="16.5" thickBot="1" x14ac:dyDescent="0.3">
      <c r="A148" s="3">
        <v>11</v>
      </c>
      <c r="B148" s="8" t="s">
        <v>21</v>
      </c>
      <c r="C148" s="2" t="s">
        <v>7</v>
      </c>
      <c r="D148" s="5">
        <v>0.31</v>
      </c>
    </row>
    <row r="149" spans="1:4" ht="16.5" thickBot="1" x14ac:dyDescent="0.3">
      <c r="A149" s="3"/>
      <c r="B149" s="8" t="s">
        <v>22</v>
      </c>
      <c r="C149" s="2"/>
      <c r="D149" s="9">
        <f>SUM(D136:D148)</f>
        <v>8.6</v>
      </c>
    </row>
    <row r="150" spans="1:4" ht="45" customHeight="1" x14ac:dyDescent="0.25">
      <c r="A150" s="20">
        <v>12</v>
      </c>
      <c r="B150" s="7" t="s">
        <v>23</v>
      </c>
      <c r="C150" s="22" t="s">
        <v>25</v>
      </c>
      <c r="D150" s="20">
        <v>4.68</v>
      </c>
    </row>
    <row r="151" spans="1:4" ht="15.75" thickBot="1" x14ac:dyDescent="0.3">
      <c r="A151" s="26"/>
      <c r="B151" s="10" t="s">
        <v>24</v>
      </c>
      <c r="C151" s="27"/>
      <c r="D151" s="26"/>
    </row>
    <row r="152" spans="1:4" ht="16.5" thickBot="1" x14ac:dyDescent="0.3">
      <c r="A152" s="11"/>
      <c r="B152" s="12" t="s">
        <v>32</v>
      </c>
      <c r="C152" s="13"/>
      <c r="D152" s="14">
        <f>D150+D149</f>
        <v>13.28</v>
      </c>
    </row>
    <row r="153" spans="1:4" ht="15.75" thickBot="1" x14ac:dyDescent="0.3">
      <c r="A153" s="11"/>
      <c r="B153" s="15"/>
      <c r="C153" s="13"/>
      <c r="D153" s="14"/>
    </row>
    <row r="154" spans="1:4" ht="15.75" thickBot="1" x14ac:dyDescent="0.3">
      <c r="A154" s="11"/>
      <c r="B154" s="13"/>
      <c r="C154" s="13"/>
      <c r="D154" s="16"/>
    </row>
    <row r="155" spans="1:4" ht="15.75" thickBot="1" x14ac:dyDescent="0.3">
      <c r="A155" s="11"/>
      <c r="B155" s="13"/>
      <c r="C155" s="13"/>
      <c r="D155" s="16"/>
    </row>
    <row r="156" spans="1:4" ht="16.5" thickBot="1" x14ac:dyDescent="0.3">
      <c r="A156" s="11"/>
      <c r="B156" s="12"/>
      <c r="C156" s="13"/>
      <c r="D156" s="14"/>
    </row>
    <row r="157" spans="1:4" ht="16.5" thickBot="1" x14ac:dyDescent="0.3">
      <c r="A157" s="11"/>
      <c r="B157" s="17"/>
      <c r="C157" s="13"/>
      <c r="D157" s="14"/>
    </row>
    <row r="158" spans="1:4" ht="15.75" x14ac:dyDescent="0.25">
      <c r="A158" s="1"/>
    </row>
    <row r="159" spans="1:4" ht="15.75" x14ac:dyDescent="0.25">
      <c r="A159" s="18"/>
    </row>
    <row r="160" spans="1:4" ht="15.75" x14ac:dyDescent="0.25">
      <c r="A160" s="18"/>
    </row>
    <row r="161" spans="1:4" ht="15.75" x14ac:dyDescent="0.25">
      <c r="A161" s="18"/>
    </row>
    <row r="162" spans="1:4" ht="53.25" customHeight="1" x14ac:dyDescent="0.25">
      <c r="A162" s="40" t="s">
        <v>85</v>
      </c>
      <c r="B162" s="40"/>
      <c r="C162" s="40"/>
      <c r="D162" s="40"/>
    </row>
    <row r="163" spans="1:4" ht="15.75" x14ac:dyDescent="0.25">
      <c r="A163" s="18"/>
    </row>
    <row r="164" spans="1:4" ht="15.75" x14ac:dyDescent="0.25">
      <c r="A164" s="1"/>
    </row>
    <row r="165" spans="1:4" ht="15.75" x14ac:dyDescent="0.25">
      <c r="A165" s="32" t="s">
        <v>0</v>
      </c>
      <c r="B165" s="32"/>
      <c r="C165" s="32"/>
      <c r="D165" s="32"/>
    </row>
    <row r="166" spans="1:4" ht="33.75" customHeight="1" x14ac:dyDescent="0.25">
      <c r="A166" s="31" t="s">
        <v>49</v>
      </c>
      <c r="B166" s="31"/>
      <c r="C166" s="31"/>
      <c r="D166" s="31"/>
    </row>
    <row r="167" spans="1:4" ht="16.5" thickBot="1" x14ac:dyDescent="0.3">
      <c r="A167" s="1"/>
    </row>
    <row r="168" spans="1:4" ht="41.25" customHeight="1" x14ac:dyDescent="0.25">
      <c r="A168" s="20"/>
      <c r="B168" s="20" t="s">
        <v>1</v>
      </c>
      <c r="C168" s="20" t="s">
        <v>2</v>
      </c>
      <c r="D168" s="20" t="s">
        <v>3</v>
      </c>
    </row>
    <row r="169" spans="1:4" ht="15.75" thickBot="1" x14ac:dyDescent="0.3">
      <c r="A169" s="21"/>
      <c r="B169" s="21"/>
      <c r="C169" s="21"/>
      <c r="D169" s="21"/>
    </row>
    <row r="170" spans="1:4" ht="105" thickBot="1" x14ac:dyDescent="0.3">
      <c r="A170" s="3">
        <v>1</v>
      </c>
      <c r="B170" s="4" t="s">
        <v>4</v>
      </c>
      <c r="C170" s="2" t="s">
        <v>5</v>
      </c>
      <c r="D170" s="5">
        <v>1.38</v>
      </c>
    </row>
    <row r="171" spans="1:4" ht="90" thickBot="1" x14ac:dyDescent="0.3">
      <c r="A171" s="3">
        <v>2</v>
      </c>
      <c r="B171" s="4" t="s">
        <v>6</v>
      </c>
      <c r="C171" s="2" t="s">
        <v>7</v>
      </c>
      <c r="D171" s="5">
        <v>1.05</v>
      </c>
    </row>
    <row r="172" spans="1:4" ht="28.5" x14ac:dyDescent="0.25">
      <c r="A172" s="20">
        <v>3</v>
      </c>
      <c r="B172" s="6" t="s">
        <v>8</v>
      </c>
      <c r="C172" s="22" t="s">
        <v>7</v>
      </c>
      <c r="D172" s="24">
        <v>0.36</v>
      </c>
    </row>
    <row r="173" spans="1:4" ht="32.25" customHeight="1" thickBot="1" x14ac:dyDescent="0.3">
      <c r="A173" s="21"/>
      <c r="B173" s="4" t="s">
        <v>9</v>
      </c>
      <c r="C173" s="23"/>
      <c r="D173" s="25"/>
    </row>
    <row r="174" spans="1:4" ht="28.5" x14ac:dyDescent="0.25">
      <c r="A174" s="20">
        <v>4</v>
      </c>
      <c r="B174" s="6" t="s">
        <v>10</v>
      </c>
      <c r="C174" s="22" t="s">
        <v>7</v>
      </c>
      <c r="D174" s="24">
        <v>1.19</v>
      </c>
    </row>
    <row r="175" spans="1:4" ht="32.25" customHeight="1" thickBot="1" x14ac:dyDescent="0.3">
      <c r="A175" s="21"/>
      <c r="B175" s="2" t="s">
        <v>11</v>
      </c>
      <c r="C175" s="23"/>
      <c r="D175" s="25"/>
    </row>
    <row r="176" spans="1:4" ht="105.75" thickBot="1" x14ac:dyDescent="0.3">
      <c r="A176" s="3">
        <v>5</v>
      </c>
      <c r="B176" s="4" t="s">
        <v>12</v>
      </c>
      <c r="C176" s="2" t="s">
        <v>7</v>
      </c>
      <c r="D176" s="5">
        <v>1.04</v>
      </c>
    </row>
    <row r="177" spans="1:4" ht="45" thickBot="1" x14ac:dyDescent="0.3">
      <c r="A177" s="3">
        <v>6</v>
      </c>
      <c r="B177" s="4" t="s">
        <v>13</v>
      </c>
      <c r="C177" s="2" t="s">
        <v>7</v>
      </c>
      <c r="D177" s="5">
        <v>0.4</v>
      </c>
    </row>
    <row r="178" spans="1:4" ht="29.25" thickBot="1" x14ac:dyDescent="0.3">
      <c r="A178" s="3">
        <v>7</v>
      </c>
      <c r="B178" s="4" t="s">
        <v>14</v>
      </c>
      <c r="C178" s="2" t="s">
        <v>15</v>
      </c>
      <c r="D178" s="5">
        <v>0.16</v>
      </c>
    </row>
    <row r="179" spans="1:4" ht="15.75" thickBot="1" x14ac:dyDescent="0.3">
      <c r="A179" s="3">
        <v>8</v>
      </c>
      <c r="B179" s="4" t="s">
        <v>28</v>
      </c>
      <c r="C179" s="2" t="s">
        <v>17</v>
      </c>
      <c r="D179" s="5">
        <v>0</v>
      </c>
    </row>
    <row r="180" spans="1:4" ht="15.75" thickBot="1" x14ac:dyDescent="0.3">
      <c r="A180" s="3">
        <v>9</v>
      </c>
      <c r="B180" s="4" t="s">
        <v>18</v>
      </c>
      <c r="C180" s="2" t="s">
        <v>19</v>
      </c>
      <c r="D180" s="5">
        <v>1.38</v>
      </c>
    </row>
    <row r="181" spans="1:4" ht="55.5" customHeight="1" x14ac:dyDescent="0.25">
      <c r="A181" s="20">
        <v>10</v>
      </c>
      <c r="B181" s="28" t="s">
        <v>20</v>
      </c>
      <c r="C181" s="22" t="s">
        <v>7</v>
      </c>
      <c r="D181" s="24">
        <v>1.04</v>
      </c>
    </row>
    <row r="182" spans="1:4" ht="15.75" thickBot="1" x14ac:dyDescent="0.3">
      <c r="A182" s="21"/>
      <c r="B182" s="29"/>
      <c r="C182" s="23"/>
      <c r="D182" s="25"/>
    </row>
    <row r="183" spans="1:4" ht="16.5" thickBot="1" x14ac:dyDescent="0.3">
      <c r="A183" s="3">
        <v>11</v>
      </c>
      <c r="B183" s="8" t="s">
        <v>21</v>
      </c>
      <c r="C183" s="2" t="s">
        <v>7</v>
      </c>
      <c r="D183" s="5">
        <v>0.31</v>
      </c>
    </row>
    <row r="184" spans="1:4" ht="16.5" thickBot="1" x14ac:dyDescent="0.3">
      <c r="A184" s="3"/>
      <c r="B184" s="8" t="s">
        <v>22</v>
      </c>
      <c r="C184" s="2"/>
      <c r="D184" s="9">
        <f>SUM(D170:D183)</f>
        <v>8.31</v>
      </c>
    </row>
    <row r="185" spans="1:4" ht="48.75" customHeight="1" x14ac:dyDescent="0.25">
      <c r="A185" s="20">
        <v>12</v>
      </c>
      <c r="B185" s="7" t="s">
        <v>23</v>
      </c>
      <c r="C185" s="22" t="s">
        <v>25</v>
      </c>
      <c r="D185" s="20">
        <v>4.96</v>
      </c>
    </row>
    <row r="186" spans="1:4" ht="15.75" thickBot="1" x14ac:dyDescent="0.3">
      <c r="A186" s="26"/>
      <c r="B186" s="10" t="s">
        <v>24</v>
      </c>
      <c r="C186" s="27"/>
      <c r="D186" s="26"/>
    </row>
    <row r="187" spans="1:4" ht="16.5" thickBot="1" x14ac:dyDescent="0.3">
      <c r="A187" s="11"/>
      <c r="B187" s="12" t="s">
        <v>32</v>
      </c>
      <c r="C187" s="13"/>
      <c r="D187" s="14">
        <f>D185+D184</f>
        <v>13.27</v>
      </c>
    </row>
    <row r="188" spans="1:4" ht="15.75" thickBot="1" x14ac:dyDescent="0.3">
      <c r="A188" s="11"/>
      <c r="B188" s="15"/>
      <c r="C188" s="13"/>
      <c r="D188" s="14"/>
    </row>
    <row r="189" spans="1:4" ht="15.75" thickBot="1" x14ac:dyDescent="0.3">
      <c r="A189" s="11"/>
      <c r="B189" s="13"/>
      <c r="C189" s="13"/>
      <c r="D189" s="16"/>
    </row>
    <row r="190" spans="1:4" ht="15.75" thickBot="1" x14ac:dyDescent="0.3">
      <c r="A190" s="11"/>
      <c r="B190" s="13"/>
      <c r="C190" s="13"/>
      <c r="D190" s="16"/>
    </row>
    <row r="191" spans="1:4" ht="16.5" thickBot="1" x14ac:dyDescent="0.3">
      <c r="A191" s="11"/>
      <c r="B191" s="12"/>
      <c r="C191" s="13"/>
      <c r="D191" s="14"/>
    </row>
    <row r="192" spans="1:4" ht="16.5" thickBot="1" x14ac:dyDescent="0.3">
      <c r="A192" s="11"/>
      <c r="B192" s="17"/>
      <c r="C192" s="13"/>
      <c r="D192" s="14"/>
    </row>
    <row r="193" spans="1:4" ht="15.75" x14ac:dyDescent="0.25">
      <c r="A193" s="1"/>
    </row>
    <row r="194" spans="1:4" ht="15.75" x14ac:dyDescent="0.25">
      <c r="A194" s="1"/>
    </row>
    <row r="195" spans="1:4" ht="15.75" x14ac:dyDescent="0.25">
      <c r="A195" s="1"/>
    </row>
    <row r="196" spans="1:4" ht="50.25" customHeight="1" x14ac:dyDescent="0.25">
      <c r="A196" s="40" t="s">
        <v>85</v>
      </c>
      <c r="B196" s="40"/>
      <c r="C196" s="40"/>
      <c r="D196" s="40"/>
    </row>
    <row r="197" spans="1:4" ht="15.75" x14ac:dyDescent="0.25">
      <c r="A197" s="1"/>
    </row>
    <row r="198" spans="1:4" ht="15.75" x14ac:dyDescent="0.25">
      <c r="A198" s="1"/>
    </row>
    <row r="199" spans="1:4" ht="15.75" x14ac:dyDescent="0.25">
      <c r="A199" s="32" t="s">
        <v>0</v>
      </c>
      <c r="B199" s="32"/>
      <c r="C199" s="32"/>
      <c r="D199" s="32"/>
    </row>
    <row r="200" spans="1:4" ht="33.75" customHeight="1" x14ac:dyDescent="0.25">
      <c r="A200" s="31" t="s">
        <v>50</v>
      </c>
      <c r="B200" s="31"/>
      <c r="C200" s="31"/>
      <c r="D200" s="31"/>
    </row>
    <row r="201" spans="1:4" ht="16.5" thickBot="1" x14ac:dyDescent="0.3">
      <c r="A201" s="1"/>
    </row>
    <row r="202" spans="1:4" ht="41.25" customHeight="1" x14ac:dyDescent="0.25">
      <c r="A202" s="20"/>
      <c r="B202" s="20" t="s">
        <v>1</v>
      </c>
      <c r="C202" s="20" t="s">
        <v>2</v>
      </c>
      <c r="D202" s="20" t="s">
        <v>3</v>
      </c>
    </row>
    <row r="203" spans="1:4" ht="15.75" thickBot="1" x14ac:dyDescent="0.3">
      <c r="A203" s="21"/>
      <c r="B203" s="21"/>
      <c r="C203" s="21"/>
      <c r="D203" s="21"/>
    </row>
    <row r="204" spans="1:4" ht="105" thickBot="1" x14ac:dyDescent="0.3">
      <c r="A204" s="3">
        <v>1</v>
      </c>
      <c r="B204" s="4" t="s">
        <v>4</v>
      </c>
      <c r="C204" s="2" t="s">
        <v>5</v>
      </c>
      <c r="D204" s="5">
        <v>1.38</v>
      </c>
    </row>
    <row r="205" spans="1:4" ht="90" thickBot="1" x14ac:dyDescent="0.3">
      <c r="A205" s="3">
        <v>2</v>
      </c>
      <c r="B205" s="4" t="s">
        <v>6</v>
      </c>
      <c r="C205" s="2" t="s">
        <v>7</v>
      </c>
      <c r="D205" s="5">
        <v>1.05</v>
      </c>
    </row>
    <row r="206" spans="1:4" ht="28.5" x14ac:dyDescent="0.25">
      <c r="A206" s="20">
        <v>3</v>
      </c>
      <c r="B206" s="6" t="s">
        <v>8</v>
      </c>
      <c r="C206" s="22" t="s">
        <v>7</v>
      </c>
      <c r="D206" s="24">
        <v>0.36</v>
      </c>
    </row>
    <row r="207" spans="1:4" ht="27.75" customHeight="1" thickBot="1" x14ac:dyDescent="0.3">
      <c r="A207" s="21"/>
      <c r="B207" s="4" t="s">
        <v>9</v>
      </c>
      <c r="C207" s="23"/>
      <c r="D207" s="25"/>
    </row>
    <row r="208" spans="1:4" ht="28.5" x14ac:dyDescent="0.25">
      <c r="A208" s="20">
        <v>4</v>
      </c>
      <c r="B208" s="6" t="s">
        <v>10</v>
      </c>
      <c r="C208" s="22" t="s">
        <v>7</v>
      </c>
      <c r="D208" s="24">
        <v>1.19</v>
      </c>
    </row>
    <row r="209" spans="1:4" ht="33" customHeight="1" thickBot="1" x14ac:dyDescent="0.3">
      <c r="A209" s="21"/>
      <c r="B209" s="2" t="s">
        <v>11</v>
      </c>
      <c r="C209" s="23"/>
      <c r="D209" s="25"/>
    </row>
    <row r="210" spans="1:4" ht="105.75" thickBot="1" x14ac:dyDescent="0.3">
      <c r="A210" s="3">
        <v>5</v>
      </c>
      <c r="B210" s="4" t="s">
        <v>12</v>
      </c>
      <c r="C210" s="2" t="s">
        <v>7</v>
      </c>
      <c r="D210" s="5">
        <v>1.04</v>
      </c>
    </row>
    <row r="211" spans="1:4" ht="45" thickBot="1" x14ac:dyDescent="0.3">
      <c r="A211" s="3">
        <v>6</v>
      </c>
      <c r="B211" s="4" t="s">
        <v>13</v>
      </c>
      <c r="C211" s="2" t="s">
        <v>7</v>
      </c>
      <c r="D211" s="5">
        <v>0.61</v>
      </c>
    </row>
    <row r="212" spans="1:4" ht="29.25" thickBot="1" x14ac:dyDescent="0.3">
      <c r="A212" s="3">
        <v>7</v>
      </c>
      <c r="B212" s="4" t="s">
        <v>14</v>
      </c>
      <c r="C212" s="2" t="s">
        <v>15</v>
      </c>
      <c r="D212" s="5">
        <v>0.16</v>
      </c>
    </row>
    <row r="213" spans="1:4" ht="15.75" thickBot="1" x14ac:dyDescent="0.3">
      <c r="A213" s="3">
        <v>8</v>
      </c>
      <c r="B213" s="4" t="s">
        <v>28</v>
      </c>
      <c r="C213" s="2" t="s">
        <v>17</v>
      </c>
      <c r="D213" s="5">
        <v>0</v>
      </c>
    </row>
    <row r="214" spans="1:4" ht="15.75" thickBot="1" x14ac:dyDescent="0.3">
      <c r="A214" s="3">
        <v>9</v>
      </c>
      <c r="B214" s="4" t="s">
        <v>18</v>
      </c>
      <c r="C214" s="2" t="s">
        <v>19</v>
      </c>
      <c r="D214" s="5">
        <v>1.38</v>
      </c>
    </row>
    <row r="215" spans="1:4" ht="15.75" thickBot="1" x14ac:dyDescent="0.3">
      <c r="A215" s="3">
        <v>10</v>
      </c>
      <c r="B215" s="4" t="s">
        <v>20</v>
      </c>
      <c r="C215" s="2" t="s">
        <v>7</v>
      </c>
      <c r="D215" s="5">
        <v>1.04</v>
      </c>
    </row>
    <row r="216" spans="1:4" ht="16.5" thickBot="1" x14ac:dyDescent="0.3">
      <c r="A216" s="3">
        <v>11</v>
      </c>
      <c r="B216" s="8" t="s">
        <v>21</v>
      </c>
      <c r="C216" s="2" t="s">
        <v>7</v>
      </c>
      <c r="D216" s="5">
        <v>0.31</v>
      </c>
    </row>
    <row r="217" spans="1:4" ht="16.5" thickBot="1" x14ac:dyDescent="0.3">
      <c r="A217" s="3"/>
      <c r="B217" s="8" t="s">
        <v>22</v>
      </c>
      <c r="C217" s="2"/>
      <c r="D217" s="9">
        <f>SUM(D204:D216)</f>
        <v>8.5200000000000014</v>
      </c>
    </row>
    <row r="218" spans="1:4" ht="33.75" customHeight="1" x14ac:dyDescent="0.25">
      <c r="A218" s="20">
        <v>12</v>
      </c>
      <c r="B218" s="7" t="s">
        <v>23</v>
      </c>
      <c r="C218" s="22" t="s">
        <v>25</v>
      </c>
      <c r="D218" s="20">
        <v>5.33</v>
      </c>
    </row>
    <row r="219" spans="1:4" ht="33.75" customHeight="1" thickBot="1" x14ac:dyDescent="0.3">
      <c r="A219" s="26"/>
      <c r="B219" s="10" t="s">
        <v>24</v>
      </c>
      <c r="C219" s="27"/>
      <c r="D219" s="26"/>
    </row>
    <row r="220" spans="1:4" ht="16.5" thickBot="1" x14ac:dyDescent="0.3">
      <c r="A220" s="11"/>
      <c r="B220" s="12" t="s">
        <v>32</v>
      </c>
      <c r="C220" s="13"/>
      <c r="D220" s="14">
        <f>D218+D217</f>
        <v>13.850000000000001</v>
      </c>
    </row>
    <row r="221" spans="1:4" ht="15.75" thickBot="1" x14ac:dyDescent="0.3">
      <c r="A221" s="11"/>
      <c r="B221" s="15"/>
      <c r="C221" s="13"/>
      <c r="D221" s="14"/>
    </row>
    <row r="222" spans="1:4" ht="15.75" thickBot="1" x14ac:dyDescent="0.3">
      <c r="A222" s="11"/>
      <c r="B222" s="13"/>
      <c r="C222" s="13"/>
      <c r="D222" s="16"/>
    </row>
    <row r="223" spans="1:4" ht="15.75" thickBot="1" x14ac:dyDescent="0.3">
      <c r="A223" s="11"/>
      <c r="B223" s="13"/>
      <c r="C223" s="13"/>
      <c r="D223" s="16"/>
    </row>
    <row r="224" spans="1:4" ht="16.5" thickBot="1" x14ac:dyDescent="0.3">
      <c r="A224" s="11"/>
      <c r="B224" s="12"/>
      <c r="C224" s="13"/>
      <c r="D224" s="14"/>
    </row>
    <row r="225" spans="1:4" ht="16.5" thickBot="1" x14ac:dyDescent="0.3">
      <c r="A225" s="11"/>
      <c r="B225" s="17"/>
      <c r="C225" s="13"/>
      <c r="D225" s="14"/>
    </row>
    <row r="226" spans="1:4" ht="15.75" x14ac:dyDescent="0.25">
      <c r="A226" s="1"/>
    </row>
    <row r="227" spans="1:4" ht="15.75" x14ac:dyDescent="0.25">
      <c r="A227" s="18"/>
    </row>
    <row r="228" spans="1:4" ht="15.75" x14ac:dyDescent="0.25">
      <c r="A228" s="18"/>
    </row>
    <row r="229" spans="1:4" ht="15.75" x14ac:dyDescent="0.25">
      <c r="A229" s="18"/>
    </row>
    <row r="230" spans="1:4" ht="45.75" customHeight="1" x14ac:dyDescent="0.25">
      <c r="A230" s="40" t="s">
        <v>85</v>
      </c>
      <c r="B230" s="40"/>
      <c r="C230" s="40"/>
      <c r="D230" s="40"/>
    </row>
    <row r="231" spans="1:4" ht="15.75" x14ac:dyDescent="0.25">
      <c r="A231" s="1"/>
    </row>
    <row r="232" spans="1:4" ht="15.75" x14ac:dyDescent="0.25">
      <c r="A232" s="1"/>
    </row>
    <row r="233" spans="1:4" ht="15.75" x14ac:dyDescent="0.25">
      <c r="A233" s="32" t="s">
        <v>0</v>
      </c>
      <c r="B233" s="32"/>
      <c r="C233" s="32"/>
      <c r="D233" s="32"/>
    </row>
    <row r="234" spans="1:4" ht="33" customHeight="1" x14ac:dyDescent="0.25">
      <c r="A234" s="31" t="s">
        <v>51</v>
      </c>
      <c r="B234" s="31"/>
      <c r="C234" s="31"/>
      <c r="D234" s="31"/>
    </row>
    <row r="235" spans="1:4" ht="16.5" thickBot="1" x14ac:dyDescent="0.3">
      <c r="A235" s="1"/>
    </row>
    <row r="236" spans="1:4" ht="41.25" customHeight="1" x14ac:dyDescent="0.25">
      <c r="A236" s="20"/>
      <c r="B236" s="20" t="s">
        <v>1</v>
      </c>
      <c r="C236" s="20" t="s">
        <v>2</v>
      </c>
      <c r="D236" s="20" t="s">
        <v>3</v>
      </c>
    </row>
    <row r="237" spans="1:4" ht="15.75" thickBot="1" x14ac:dyDescent="0.3">
      <c r="A237" s="21"/>
      <c r="B237" s="21"/>
      <c r="C237" s="21"/>
      <c r="D237" s="21"/>
    </row>
    <row r="238" spans="1:4" ht="105" thickBot="1" x14ac:dyDescent="0.3">
      <c r="A238" s="3">
        <v>1</v>
      </c>
      <c r="B238" s="4" t="s">
        <v>4</v>
      </c>
      <c r="C238" s="2" t="s">
        <v>5</v>
      </c>
      <c r="D238" s="5">
        <v>1.38</v>
      </c>
    </row>
    <row r="239" spans="1:4" ht="90" thickBot="1" x14ac:dyDescent="0.3">
      <c r="A239" s="3">
        <v>2</v>
      </c>
      <c r="B239" s="4" t="s">
        <v>6</v>
      </c>
      <c r="C239" s="2" t="s">
        <v>7</v>
      </c>
      <c r="D239" s="5">
        <v>1.05</v>
      </c>
    </row>
    <row r="240" spans="1:4" ht="28.5" x14ac:dyDescent="0.25">
      <c r="A240" s="20">
        <v>3</v>
      </c>
      <c r="B240" s="6" t="s">
        <v>8</v>
      </c>
      <c r="C240" s="22" t="s">
        <v>7</v>
      </c>
      <c r="D240" s="24">
        <v>0.36</v>
      </c>
    </row>
    <row r="241" spans="1:4" ht="27.75" customHeight="1" thickBot="1" x14ac:dyDescent="0.3">
      <c r="A241" s="21"/>
      <c r="B241" s="4" t="s">
        <v>9</v>
      </c>
      <c r="C241" s="23"/>
      <c r="D241" s="25"/>
    </row>
    <row r="242" spans="1:4" ht="28.5" x14ac:dyDescent="0.25">
      <c r="A242" s="20">
        <v>4</v>
      </c>
      <c r="B242" s="6" t="s">
        <v>10</v>
      </c>
      <c r="C242" s="22" t="s">
        <v>7</v>
      </c>
      <c r="D242" s="24">
        <v>1.19</v>
      </c>
    </row>
    <row r="243" spans="1:4" ht="31.5" customHeight="1" thickBot="1" x14ac:dyDescent="0.3">
      <c r="A243" s="21"/>
      <c r="B243" s="2" t="s">
        <v>11</v>
      </c>
      <c r="C243" s="23"/>
      <c r="D243" s="25"/>
    </row>
    <row r="244" spans="1:4" ht="105.75" thickBot="1" x14ac:dyDescent="0.3">
      <c r="A244" s="3">
        <v>5</v>
      </c>
      <c r="B244" s="4" t="s">
        <v>12</v>
      </c>
      <c r="C244" s="2" t="s">
        <v>7</v>
      </c>
      <c r="D244" s="5">
        <v>1.04</v>
      </c>
    </row>
    <row r="245" spans="1:4" ht="45" thickBot="1" x14ac:dyDescent="0.3">
      <c r="A245" s="3">
        <v>6</v>
      </c>
      <c r="B245" s="4" t="s">
        <v>13</v>
      </c>
      <c r="C245" s="2" t="s">
        <v>7</v>
      </c>
      <c r="D245" s="5">
        <v>0.64</v>
      </c>
    </row>
    <row r="246" spans="1:4" ht="29.25" thickBot="1" x14ac:dyDescent="0.3">
      <c r="A246" s="3">
        <v>7</v>
      </c>
      <c r="B246" s="4" t="s">
        <v>14</v>
      </c>
      <c r="C246" s="2" t="s">
        <v>15</v>
      </c>
      <c r="D246" s="5">
        <v>0.16</v>
      </c>
    </row>
    <row r="247" spans="1:4" ht="15.75" thickBot="1" x14ac:dyDescent="0.3">
      <c r="A247" s="3">
        <v>8</v>
      </c>
      <c r="B247" s="4" t="s">
        <v>28</v>
      </c>
      <c r="C247" s="2" t="s">
        <v>17</v>
      </c>
      <c r="D247" s="5">
        <v>0</v>
      </c>
    </row>
    <row r="248" spans="1:4" ht="15.75" thickBot="1" x14ac:dyDescent="0.3">
      <c r="A248" s="3">
        <v>9</v>
      </c>
      <c r="B248" s="4" t="s">
        <v>18</v>
      </c>
      <c r="C248" s="2" t="s">
        <v>19</v>
      </c>
      <c r="D248" s="5">
        <v>1.38</v>
      </c>
    </row>
    <row r="249" spans="1:4" ht="15.75" thickBot="1" x14ac:dyDescent="0.3">
      <c r="A249" s="3">
        <v>10</v>
      </c>
      <c r="B249" s="4" t="s">
        <v>20</v>
      </c>
      <c r="C249" s="2" t="s">
        <v>7</v>
      </c>
      <c r="D249" s="5">
        <v>1.04</v>
      </c>
    </row>
    <row r="250" spans="1:4" ht="16.5" thickBot="1" x14ac:dyDescent="0.3">
      <c r="A250" s="3">
        <v>11</v>
      </c>
      <c r="B250" s="8" t="s">
        <v>21</v>
      </c>
      <c r="C250" s="2" t="s">
        <v>7</v>
      </c>
      <c r="D250" s="5">
        <v>0.31</v>
      </c>
    </row>
    <row r="251" spans="1:4" ht="16.5" thickBot="1" x14ac:dyDescent="0.3">
      <c r="A251" s="3"/>
      <c r="B251" s="8" t="s">
        <v>22</v>
      </c>
      <c r="C251" s="2"/>
      <c r="D251" s="9">
        <f>SUM(D238:D250)</f>
        <v>8.5499999999999989</v>
      </c>
    </row>
    <row r="252" spans="1:4" ht="37.5" customHeight="1" x14ac:dyDescent="0.25">
      <c r="A252" s="20">
        <v>12</v>
      </c>
      <c r="B252" s="7" t="s">
        <v>23</v>
      </c>
      <c r="C252" s="22" t="s">
        <v>25</v>
      </c>
      <c r="D252" s="24">
        <v>4.7300000000000004</v>
      </c>
    </row>
    <row r="253" spans="1:4" ht="15.75" thickBot="1" x14ac:dyDescent="0.3">
      <c r="A253" s="26"/>
      <c r="B253" s="10" t="s">
        <v>24</v>
      </c>
      <c r="C253" s="27"/>
      <c r="D253" s="30"/>
    </row>
    <row r="254" spans="1:4" ht="16.5" thickBot="1" x14ac:dyDescent="0.3">
      <c r="A254" s="11"/>
      <c r="B254" s="12" t="s">
        <v>32</v>
      </c>
      <c r="C254" s="13"/>
      <c r="D254" s="14">
        <f>D252+D251</f>
        <v>13.28</v>
      </c>
    </row>
    <row r="255" spans="1:4" ht="15.75" thickBot="1" x14ac:dyDescent="0.3">
      <c r="A255" s="11"/>
      <c r="B255" s="15"/>
      <c r="C255" s="13"/>
      <c r="D255" s="14"/>
    </row>
    <row r="256" spans="1:4" ht="15.75" thickBot="1" x14ac:dyDescent="0.3">
      <c r="A256" s="11"/>
      <c r="B256" s="13"/>
      <c r="C256" s="13"/>
      <c r="D256" s="16"/>
    </row>
    <row r="257" spans="1:4" ht="15.75" thickBot="1" x14ac:dyDescent="0.3">
      <c r="A257" s="11"/>
      <c r="B257" s="13"/>
      <c r="C257" s="13"/>
      <c r="D257" s="16"/>
    </row>
    <row r="258" spans="1:4" ht="16.5" thickBot="1" x14ac:dyDescent="0.3">
      <c r="A258" s="11"/>
      <c r="B258" s="12"/>
      <c r="C258" s="13"/>
      <c r="D258" s="14"/>
    </row>
    <row r="259" spans="1:4" ht="16.5" thickBot="1" x14ac:dyDescent="0.3">
      <c r="A259" s="11"/>
      <c r="B259" s="17"/>
      <c r="C259" s="13"/>
      <c r="D259" s="14"/>
    </row>
    <row r="260" spans="1:4" ht="15.75" x14ac:dyDescent="0.25">
      <c r="A260" s="1"/>
    </row>
    <row r="261" spans="1:4" ht="15.75" x14ac:dyDescent="0.25">
      <c r="A261" s="18"/>
    </row>
    <row r="262" spans="1:4" ht="15.75" x14ac:dyDescent="0.25">
      <c r="A262" s="1"/>
    </row>
    <row r="263" spans="1:4" ht="48.75" customHeight="1" x14ac:dyDescent="0.25">
      <c r="A263" s="40" t="s">
        <v>85</v>
      </c>
      <c r="B263" s="40"/>
      <c r="C263" s="40"/>
      <c r="D263" s="40"/>
    </row>
    <row r="264" spans="1:4" ht="15.75" x14ac:dyDescent="0.25">
      <c r="A264" s="1"/>
    </row>
    <row r="265" spans="1:4" ht="15.75" x14ac:dyDescent="0.25">
      <c r="A265" s="32" t="s">
        <v>0</v>
      </c>
      <c r="B265" s="32"/>
      <c r="C265" s="32"/>
      <c r="D265" s="32"/>
    </row>
    <row r="266" spans="1:4" ht="33" customHeight="1" x14ac:dyDescent="0.25">
      <c r="A266" s="31" t="s">
        <v>52</v>
      </c>
      <c r="B266" s="31"/>
      <c r="C266" s="31"/>
      <c r="D266" s="31"/>
    </row>
    <row r="267" spans="1:4" ht="16.5" thickBot="1" x14ac:dyDescent="0.3">
      <c r="A267" s="1"/>
    </row>
    <row r="268" spans="1:4" ht="41.25" customHeight="1" x14ac:dyDescent="0.25">
      <c r="A268" s="20"/>
      <c r="B268" s="20" t="s">
        <v>1</v>
      </c>
      <c r="C268" s="20" t="s">
        <v>2</v>
      </c>
      <c r="D268" s="20" t="s">
        <v>3</v>
      </c>
    </row>
    <row r="269" spans="1:4" ht="15.75" thickBot="1" x14ac:dyDescent="0.3">
      <c r="A269" s="21"/>
      <c r="B269" s="21"/>
      <c r="C269" s="21"/>
      <c r="D269" s="21"/>
    </row>
    <row r="270" spans="1:4" ht="105" thickBot="1" x14ac:dyDescent="0.3">
      <c r="A270" s="3">
        <v>1</v>
      </c>
      <c r="B270" s="4" t="s">
        <v>4</v>
      </c>
      <c r="C270" s="2" t="s">
        <v>5</v>
      </c>
      <c r="D270" s="5">
        <v>1.38</v>
      </c>
    </row>
    <row r="271" spans="1:4" ht="90" thickBot="1" x14ac:dyDescent="0.3">
      <c r="A271" s="3">
        <v>2</v>
      </c>
      <c r="B271" s="4" t="s">
        <v>6</v>
      </c>
      <c r="C271" s="2" t="s">
        <v>7</v>
      </c>
      <c r="D271" s="5">
        <v>0</v>
      </c>
    </row>
    <row r="272" spans="1:4" ht="28.5" x14ac:dyDescent="0.25">
      <c r="A272" s="20">
        <v>3</v>
      </c>
      <c r="B272" s="6" t="s">
        <v>8</v>
      </c>
      <c r="C272" s="22" t="s">
        <v>7</v>
      </c>
      <c r="D272" s="24">
        <v>0.36</v>
      </c>
    </row>
    <row r="273" spans="1:4" ht="30" customHeight="1" thickBot="1" x14ac:dyDescent="0.3">
      <c r="A273" s="21"/>
      <c r="B273" s="2" t="s">
        <v>11</v>
      </c>
      <c r="C273" s="23"/>
      <c r="D273" s="25"/>
    </row>
    <row r="274" spans="1:4" ht="44.25" customHeight="1" x14ac:dyDescent="0.25">
      <c r="A274" s="20">
        <v>4</v>
      </c>
      <c r="B274" s="6" t="s">
        <v>10</v>
      </c>
      <c r="C274" s="22" t="s">
        <v>7</v>
      </c>
      <c r="D274" s="24">
        <v>0</v>
      </c>
    </row>
    <row r="275" spans="1:4" ht="44.25" customHeight="1" thickBot="1" x14ac:dyDescent="0.3">
      <c r="A275" s="21"/>
      <c r="B275" s="2" t="s">
        <v>11</v>
      </c>
      <c r="C275" s="23"/>
      <c r="D275" s="25"/>
    </row>
    <row r="276" spans="1:4" ht="105.75" thickBot="1" x14ac:dyDescent="0.3">
      <c r="A276" s="3">
        <v>5</v>
      </c>
      <c r="B276" s="4" t="s">
        <v>12</v>
      </c>
      <c r="C276" s="2" t="s">
        <v>7</v>
      </c>
      <c r="D276" s="5">
        <v>1.04</v>
      </c>
    </row>
    <row r="277" spans="1:4" ht="45" thickBot="1" x14ac:dyDescent="0.3">
      <c r="A277" s="3">
        <v>6</v>
      </c>
      <c r="B277" s="4" t="s">
        <v>13</v>
      </c>
      <c r="C277" s="2" t="s">
        <v>7</v>
      </c>
      <c r="D277" s="5">
        <v>0.62</v>
      </c>
    </row>
    <row r="278" spans="1:4" ht="29.25" thickBot="1" x14ac:dyDescent="0.3">
      <c r="A278" s="3">
        <v>7</v>
      </c>
      <c r="B278" s="4" t="s">
        <v>14</v>
      </c>
      <c r="C278" s="2" t="s">
        <v>36</v>
      </c>
      <c r="D278" s="5">
        <v>0</v>
      </c>
    </row>
    <row r="279" spans="1:4" ht="15.75" thickBot="1" x14ac:dyDescent="0.3">
      <c r="A279" s="3">
        <v>8</v>
      </c>
      <c r="B279" s="4" t="s">
        <v>28</v>
      </c>
      <c r="C279" s="2" t="s">
        <v>17</v>
      </c>
      <c r="D279" s="5">
        <v>0</v>
      </c>
    </row>
    <row r="280" spans="1:4" ht="15.75" thickBot="1" x14ac:dyDescent="0.3">
      <c r="A280" s="3">
        <v>9</v>
      </c>
      <c r="B280" s="4" t="s">
        <v>18</v>
      </c>
      <c r="C280" s="2" t="s">
        <v>19</v>
      </c>
      <c r="D280" s="5">
        <v>1.38</v>
      </c>
    </row>
    <row r="281" spans="1:4" ht="15.75" thickBot="1" x14ac:dyDescent="0.3">
      <c r="A281" s="3">
        <v>10</v>
      </c>
      <c r="B281" s="4" t="s">
        <v>20</v>
      </c>
      <c r="C281" s="2" t="s">
        <v>7</v>
      </c>
      <c r="D281" s="5">
        <v>1.04</v>
      </c>
    </row>
    <row r="282" spans="1:4" ht="16.5" thickBot="1" x14ac:dyDescent="0.3">
      <c r="A282" s="3">
        <v>11</v>
      </c>
      <c r="B282" s="8" t="s">
        <v>21</v>
      </c>
      <c r="C282" s="2" t="s">
        <v>7</v>
      </c>
      <c r="D282" s="5">
        <v>0.31</v>
      </c>
    </row>
    <row r="283" spans="1:4" ht="42" customHeight="1" thickBot="1" x14ac:dyDescent="0.3">
      <c r="A283" s="3"/>
      <c r="B283" s="8" t="s">
        <v>22</v>
      </c>
      <c r="C283" s="2"/>
      <c r="D283" s="9">
        <f>SUM(D270:D282)</f>
        <v>6.129999999999999</v>
      </c>
    </row>
    <row r="284" spans="1:4" ht="37.5" customHeight="1" x14ac:dyDescent="0.25">
      <c r="A284" s="20">
        <v>12</v>
      </c>
      <c r="B284" s="7" t="s">
        <v>23</v>
      </c>
      <c r="C284" s="22" t="s">
        <v>25</v>
      </c>
      <c r="D284" s="20">
        <v>7.71</v>
      </c>
    </row>
    <row r="285" spans="1:4" ht="15.75" thickBot="1" x14ac:dyDescent="0.3">
      <c r="A285" s="26"/>
      <c r="B285" s="10" t="s">
        <v>24</v>
      </c>
      <c r="C285" s="27"/>
      <c r="D285" s="26"/>
    </row>
    <row r="286" spans="1:4" ht="16.5" thickBot="1" x14ac:dyDescent="0.3">
      <c r="A286" s="11"/>
      <c r="B286" s="12" t="s">
        <v>32</v>
      </c>
      <c r="C286" s="13"/>
      <c r="D286" s="14">
        <f>D284+D283</f>
        <v>13.84</v>
      </c>
    </row>
    <row r="287" spans="1:4" ht="15.75" thickBot="1" x14ac:dyDescent="0.3">
      <c r="A287" s="11"/>
      <c r="B287" s="15"/>
      <c r="C287" s="13"/>
      <c r="D287" s="14"/>
    </row>
    <row r="288" spans="1:4" ht="15.75" thickBot="1" x14ac:dyDescent="0.3">
      <c r="A288" s="11"/>
      <c r="B288" s="13"/>
      <c r="C288" s="13"/>
      <c r="D288" s="16"/>
    </row>
    <row r="289" spans="1:4" ht="15.75" thickBot="1" x14ac:dyDescent="0.3">
      <c r="A289" s="11"/>
      <c r="B289" s="13"/>
      <c r="C289" s="13"/>
      <c r="D289" s="16"/>
    </row>
    <row r="290" spans="1:4" ht="16.5" thickBot="1" x14ac:dyDescent="0.3">
      <c r="A290" s="11"/>
      <c r="B290" s="12"/>
      <c r="C290" s="13"/>
      <c r="D290" s="14"/>
    </row>
    <row r="291" spans="1:4" ht="16.5" thickBot="1" x14ac:dyDescent="0.3">
      <c r="A291" s="11"/>
      <c r="B291" s="17"/>
      <c r="C291" s="13"/>
      <c r="D291" s="14"/>
    </row>
    <row r="292" spans="1:4" ht="15.75" x14ac:dyDescent="0.25">
      <c r="A292" s="1"/>
    </row>
    <row r="293" spans="1:4" ht="15.75" x14ac:dyDescent="0.25">
      <c r="A293" s="18"/>
    </row>
    <row r="294" spans="1:4" ht="15.75" x14ac:dyDescent="0.25">
      <c r="A294" s="1"/>
    </row>
    <row r="295" spans="1:4" ht="15.75" x14ac:dyDescent="0.25">
      <c r="A295" s="1"/>
    </row>
    <row r="296" spans="1:4" ht="49.5" customHeight="1" x14ac:dyDescent="0.25">
      <c r="A296" s="40" t="s">
        <v>85</v>
      </c>
      <c r="B296" s="40"/>
      <c r="C296" s="40"/>
      <c r="D296" s="40"/>
    </row>
    <row r="297" spans="1:4" ht="15.75" x14ac:dyDescent="0.25">
      <c r="A297" s="1"/>
    </row>
    <row r="298" spans="1:4" ht="15.75" x14ac:dyDescent="0.25">
      <c r="A298" s="1"/>
    </row>
    <row r="299" spans="1:4" ht="15.75" x14ac:dyDescent="0.25">
      <c r="A299" s="32" t="s">
        <v>0</v>
      </c>
      <c r="B299" s="32"/>
      <c r="C299" s="32"/>
      <c r="D299" s="32"/>
    </row>
    <row r="300" spans="1:4" ht="33.75" customHeight="1" x14ac:dyDescent="0.25">
      <c r="A300" s="31" t="s">
        <v>53</v>
      </c>
      <c r="B300" s="31"/>
      <c r="C300" s="31"/>
      <c r="D300" s="31"/>
    </row>
    <row r="301" spans="1:4" ht="16.5" thickBot="1" x14ac:dyDescent="0.3">
      <c r="A301" s="1"/>
    </row>
    <row r="302" spans="1:4" ht="41.25" customHeight="1" x14ac:dyDescent="0.25">
      <c r="A302" s="20"/>
      <c r="B302" s="20" t="s">
        <v>1</v>
      </c>
      <c r="C302" s="20" t="s">
        <v>2</v>
      </c>
      <c r="D302" s="20" t="s">
        <v>3</v>
      </c>
    </row>
    <row r="303" spans="1:4" ht="15.75" thickBot="1" x14ac:dyDescent="0.3">
      <c r="A303" s="21"/>
      <c r="B303" s="21"/>
      <c r="C303" s="21"/>
      <c r="D303" s="21"/>
    </row>
    <row r="304" spans="1:4" ht="105" thickBot="1" x14ac:dyDescent="0.3">
      <c r="A304" s="3">
        <v>1</v>
      </c>
      <c r="B304" s="4" t="s">
        <v>4</v>
      </c>
      <c r="C304" s="2" t="s">
        <v>5</v>
      </c>
      <c r="D304" s="5">
        <v>1.38</v>
      </c>
    </row>
    <row r="305" spans="1:4" ht="90" thickBot="1" x14ac:dyDescent="0.3">
      <c r="A305" s="3">
        <v>2</v>
      </c>
      <c r="B305" s="4" t="s">
        <v>6</v>
      </c>
      <c r="C305" s="2" t="s">
        <v>7</v>
      </c>
      <c r="D305" s="5">
        <v>1.05</v>
      </c>
    </row>
    <row r="306" spans="1:4" ht="28.5" x14ac:dyDescent="0.25">
      <c r="A306" s="20">
        <v>3</v>
      </c>
      <c r="B306" s="6" t="s">
        <v>8</v>
      </c>
      <c r="C306" s="22" t="s">
        <v>7</v>
      </c>
      <c r="D306" s="24">
        <v>0.36</v>
      </c>
    </row>
    <row r="307" spans="1:4" ht="27.75" customHeight="1" thickBot="1" x14ac:dyDescent="0.3">
      <c r="A307" s="21"/>
      <c r="B307" s="2" t="s">
        <v>11</v>
      </c>
      <c r="C307" s="23"/>
      <c r="D307" s="25"/>
    </row>
    <row r="308" spans="1:4" ht="28.5" x14ac:dyDescent="0.25">
      <c r="A308" s="20">
        <v>4</v>
      </c>
      <c r="B308" s="6" t="s">
        <v>10</v>
      </c>
      <c r="C308" s="22" t="s">
        <v>7</v>
      </c>
      <c r="D308" s="24">
        <v>1.19</v>
      </c>
    </row>
    <row r="309" spans="1:4" ht="39" customHeight="1" thickBot="1" x14ac:dyDescent="0.3">
      <c r="A309" s="21"/>
      <c r="B309" s="2" t="s">
        <v>11</v>
      </c>
      <c r="C309" s="23"/>
      <c r="D309" s="25"/>
    </row>
    <row r="310" spans="1:4" ht="105.75" thickBot="1" x14ac:dyDescent="0.3">
      <c r="A310" s="3">
        <v>5</v>
      </c>
      <c r="B310" s="4" t="s">
        <v>12</v>
      </c>
      <c r="C310" s="2" t="s">
        <v>7</v>
      </c>
      <c r="D310" s="5">
        <v>1.04</v>
      </c>
    </row>
    <row r="311" spans="1:4" ht="45" thickBot="1" x14ac:dyDescent="0.3">
      <c r="A311" s="3">
        <v>6</v>
      </c>
      <c r="B311" s="4" t="s">
        <v>13</v>
      </c>
      <c r="C311" s="2" t="s">
        <v>7</v>
      </c>
      <c r="D311" s="5">
        <v>0.51</v>
      </c>
    </row>
    <row r="312" spans="1:4" ht="29.25" thickBot="1" x14ac:dyDescent="0.3">
      <c r="A312" s="3">
        <v>7</v>
      </c>
      <c r="B312" s="4" t="s">
        <v>14</v>
      </c>
      <c r="C312" s="2" t="s">
        <v>15</v>
      </c>
      <c r="D312" s="5">
        <v>0.16</v>
      </c>
    </row>
    <row r="313" spans="1:4" ht="15.75" thickBot="1" x14ac:dyDescent="0.3">
      <c r="A313" s="3">
        <v>8</v>
      </c>
      <c r="B313" s="4" t="s">
        <v>28</v>
      </c>
      <c r="C313" s="2" t="s">
        <v>17</v>
      </c>
      <c r="D313" s="5">
        <v>0</v>
      </c>
    </row>
    <row r="314" spans="1:4" ht="15.75" thickBot="1" x14ac:dyDescent="0.3">
      <c r="A314" s="3">
        <v>9</v>
      </c>
      <c r="B314" s="4" t="s">
        <v>18</v>
      </c>
      <c r="C314" s="2" t="s">
        <v>19</v>
      </c>
      <c r="D314" s="5">
        <v>1.38</v>
      </c>
    </row>
    <row r="315" spans="1:4" ht="15.75" thickBot="1" x14ac:dyDescent="0.3">
      <c r="A315" s="3">
        <v>10</v>
      </c>
      <c r="B315" s="4" t="s">
        <v>20</v>
      </c>
      <c r="C315" s="2" t="s">
        <v>7</v>
      </c>
      <c r="D315" s="5">
        <v>1.04</v>
      </c>
    </row>
    <row r="316" spans="1:4" ht="16.5" thickBot="1" x14ac:dyDescent="0.3">
      <c r="A316" s="3">
        <v>11</v>
      </c>
      <c r="B316" s="8" t="s">
        <v>21</v>
      </c>
      <c r="C316" s="2" t="s">
        <v>7</v>
      </c>
      <c r="D316" s="5">
        <v>0.31</v>
      </c>
    </row>
    <row r="317" spans="1:4" ht="16.5" thickBot="1" x14ac:dyDescent="0.3">
      <c r="A317" s="3"/>
      <c r="B317" s="8" t="s">
        <v>22</v>
      </c>
      <c r="C317" s="2"/>
      <c r="D317" s="9">
        <f>SUM(D304:D316)</f>
        <v>8.42</v>
      </c>
    </row>
    <row r="318" spans="1:4" ht="56.25" customHeight="1" x14ac:dyDescent="0.25">
      <c r="A318" s="20">
        <v>12</v>
      </c>
      <c r="B318" s="7" t="s">
        <v>23</v>
      </c>
      <c r="C318" s="22" t="s">
        <v>25</v>
      </c>
      <c r="D318" s="24">
        <v>4.8600000000000003</v>
      </c>
    </row>
    <row r="319" spans="1:4" ht="15.75" thickBot="1" x14ac:dyDescent="0.3">
      <c r="A319" s="26"/>
      <c r="B319" s="10" t="s">
        <v>24</v>
      </c>
      <c r="C319" s="27"/>
      <c r="D319" s="30"/>
    </row>
    <row r="320" spans="1:4" ht="16.5" thickBot="1" x14ac:dyDescent="0.3">
      <c r="A320" s="11"/>
      <c r="B320" s="12" t="s">
        <v>32</v>
      </c>
      <c r="C320" s="13"/>
      <c r="D320" s="14">
        <f>D318+D317</f>
        <v>13.280000000000001</v>
      </c>
    </row>
    <row r="321" spans="1:4" ht="15.75" thickBot="1" x14ac:dyDescent="0.3">
      <c r="A321" s="11"/>
      <c r="B321" s="15"/>
      <c r="C321" s="13"/>
      <c r="D321" s="14"/>
    </row>
    <row r="322" spans="1:4" ht="15.75" thickBot="1" x14ac:dyDescent="0.3">
      <c r="A322" s="11"/>
      <c r="B322" s="13"/>
      <c r="C322" s="13"/>
      <c r="D322" s="16"/>
    </row>
    <row r="323" spans="1:4" ht="15.75" thickBot="1" x14ac:dyDescent="0.3">
      <c r="A323" s="11"/>
      <c r="B323" s="13"/>
      <c r="C323" s="13"/>
      <c r="D323" s="16"/>
    </row>
    <row r="324" spans="1:4" ht="16.5" thickBot="1" x14ac:dyDescent="0.3">
      <c r="A324" s="11"/>
      <c r="B324" s="12"/>
      <c r="C324" s="13"/>
      <c r="D324" s="14"/>
    </row>
    <row r="325" spans="1:4" ht="16.5" thickBot="1" x14ac:dyDescent="0.3">
      <c r="A325" s="11"/>
      <c r="B325" s="17"/>
      <c r="C325" s="13"/>
      <c r="D325" s="14"/>
    </row>
    <row r="326" spans="1:4" ht="15.75" x14ac:dyDescent="0.25">
      <c r="A326" s="1"/>
    </row>
    <row r="327" spans="1:4" ht="15.75" x14ac:dyDescent="0.25">
      <c r="A327" s="18"/>
    </row>
    <row r="328" spans="1:4" ht="15.75" x14ac:dyDescent="0.25">
      <c r="A328" s="18"/>
    </row>
    <row r="329" spans="1:4" ht="48" customHeight="1" x14ac:dyDescent="0.25">
      <c r="A329" s="40" t="s">
        <v>85</v>
      </c>
      <c r="B329" s="40"/>
      <c r="C329" s="40"/>
      <c r="D329" s="40"/>
    </row>
    <row r="330" spans="1:4" ht="15.75" x14ac:dyDescent="0.25">
      <c r="A330" s="18"/>
    </row>
    <row r="331" spans="1:4" ht="15.75" x14ac:dyDescent="0.25">
      <c r="A331" s="1"/>
    </row>
    <row r="332" spans="1:4" ht="15.75" x14ac:dyDescent="0.25">
      <c r="A332" s="32" t="s">
        <v>0</v>
      </c>
      <c r="B332" s="32"/>
      <c r="C332" s="32"/>
      <c r="D332" s="32"/>
    </row>
    <row r="333" spans="1:4" ht="35.25" customHeight="1" x14ac:dyDescent="0.25">
      <c r="A333" s="31" t="s">
        <v>54</v>
      </c>
      <c r="B333" s="31"/>
      <c r="C333" s="31"/>
      <c r="D333" s="31"/>
    </row>
    <row r="334" spans="1:4" ht="16.5" thickBot="1" x14ac:dyDescent="0.3">
      <c r="A334" s="1"/>
    </row>
    <row r="335" spans="1:4" ht="41.25" customHeight="1" x14ac:dyDescent="0.25">
      <c r="A335" s="20"/>
      <c r="B335" s="20" t="s">
        <v>1</v>
      </c>
      <c r="C335" s="20" t="s">
        <v>2</v>
      </c>
      <c r="D335" s="20" t="s">
        <v>3</v>
      </c>
    </row>
    <row r="336" spans="1:4" ht="15.75" thickBot="1" x14ac:dyDescent="0.3">
      <c r="A336" s="21"/>
      <c r="B336" s="21"/>
      <c r="C336" s="21"/>
      <c r="D336" s="21"/>
    </row>
    <row r="337" spans="1:4" ht="105" thickBot="1" x14ac:dyDescent="0.3">
      <c r="A337" s="3">
        <v>1</v>
      </c>
      <c r="B337" s="4" t="s">
        <v>4</v>
      </c>
      <c r="C337" s="2" t="s">
        <v>5</v>
      </c>
      <c r="D337" s="5">
        <v>1.38</v>
      </c>
    </row>
    <row r="338" spans="1:4" ht="90" thickBot="1" x14ac:dyDescent="0.3">
      <c r="A338" s="3">
        <v>2</v>
      </c>
      <c r="B338" s="4" t="s">
        <v>6</v>
      </c>
      <c r="C338" s="2" t="s">
        <v>7</v>
      </c>
      <c r="D338" s="5">
        <v>1.05</v>
      </c>
    </row>
    <row r="339" spans="1:4" ht="28.5" x14ac:dyDescent="0.25">
      <c r="A339" s="20">
        <v>3</v>
      </c>
      <c r="B339" s="6" t="s">
        <v>8</v>
      </c>
      <c r="C339" s="22" t="s">
        <v>7</v>
      </c>
      <c r="D339" s="24">
        <v>0.36</v>
      </c>
    </row>
    <row r="340" spans="1:4" ht="34.5" customHeight="1" thickBot="1" x14ac:dyDescent="0.3">
      <c r="A340" s="21"/>
      <c r="B340" s="4" t="s">
        <v>9</v>
      </c>
      <c r="C340" s="23"/>
      <c r="D340" s="25"/>
    </row>
    <row r="341" spans="1:4" ht="28.5" x14ac:dyDescent="0.25">
      <c r="A341" s="20">
        <v>4</v>
      </c>
      <c r="B341" s="6" t="s">
        <v>10</v>
      </c>
      <c r="C341" s="22" t="s">
        <v>7</v>
      </c>
      <c r="D341" s="24">
        <v>1.19</v>
      </c>
    </row>
    <row r="342" spans="1:4" ht="31.5" customHeight="1" thickBot="1" x14ac:dyDescent="0.3">
      <c r="A342" s="21"/>
      <c r="B342" s="2" t="s">
        <v>11</v>
      </c>
      <c r="C342" s="23"/>
      <c r="D342" s="25"/>
    </row>
    <row r="343" spans="1:4" ht="105.75" thickBot="1" x14ac:dyDescent="0.3">
      <c r="A343" s="3">
        <v>5</v>
      </c>
      <c r="B343" s="4" t="s">
        <v>12</v>
      </c>
      <c r="C343" s="2" t="s">
        <v>7</v>
      </c>
      <c r="D343" s="5">
        <v>1.04</v>
      </c>
    </row>
    <row r="344" spans="1:4" ht="45" thickBot="1" x14ac:dyDescent="0.3">
      <c r="A344" s="3">
        <v>6</v>
      </c>
      <c r="B344" s="4" t="s">
        <v>13</v>
      </c>
      <c r="C344" s="2" t="s">
        <v>7</v>
      </c>
      <c r="D344" s="5">
        <v>0.75</v>
      </c>
    </row>
    <row r="345" spans="1:4" ht="29.25" thickBot="1" x14ac:dyDescent="0.3">
      <c r="A345" s="3">
        <v>7</v>
      </c>
      <c r="B345" s="4" t="s">
        <v>14</v>
      </c>
      <c r="C345" s="2" t="s">
        <v>15</v>
      </c>
      <c r="D345" s="5">
        <v>0.16</v>
      </c>
    </row>
    <row r="346" spans="1:4" ht="15.75" thickBot="1" x14ac:dyDescent="0.3">
      <c r="A346" s="3">
        <v>8</v>
      </c>
      <c r="B346" s="4" t="s">
        <v>28</v>
      </c>
      <c r="C346" s="2" t="s">
        <v>17</v>
      </c>
      <c r="D346" s="5">
        <v>0</v>
      </c>
    </row>
    <row r="347" spans="1:4" ht="15.75" thickBot="1" x14ac:dyDescent="0.3">
      <c r="A347" s="3">
        <v>9</v>
      </c>
      <c r="B347" s="4" t="s">
        <v>18</v>
      </c>
      <c r="C347" s="2" t="s">
        <v>19</v>
      </c>
      <c r="D347" s="5">
        <v>1.38</v>
      </c>
    </row>
    <row r="348" spans="1:4" ht="15.75" thickBot="1" x14ac:dyDescent="0.3">
      <c r="A348" s="3">
        <v>10</v>
      </c>
      <c r="B348" s="4" t="s">
        <v>20</v>
      </c>
      <c r="C348" s="2" t="s">
        <v>7</v>
      </c>
      <c r="D348" s="5">
        <v>1.04</v>
      </c>
    </row>
    <row r="349" spans="1:4" ht="16.5" thickBot="1" x14ac:dyDescent="0.3">
      <c r="A349" s="3">
        <v>11</v>
      </c>
      <c r="B349" s="8" t="s">
        <v>21</v>
      </c>
      <c r="C349" s="2" t="s">
        <v>7</v>
      </c>
      <c r="D349" s="5">
        <v>0.31</v>
      </c>
    </row>
    <row r="350" spans="1:4" ht="36.75" customHeight="1" thickBot="1" x14ac:dyDescent="0.3">
      <c r="A350" s="3"/>
      <c r="B350" s="8" t="s">
        <v>22</v>
      </c>
      <c r="C350" s="2"/>
      <c r="D350" s="9">
        <f>SUM(D337:D349)</f>
        <v>8.66</v>
      </c>
    </row>
    <row r="351" spans="1:4" ht="54" customHeight="1" x14ac:dyDescent="0.25">
      <c r="A351" s="20">
        <v>12</v>
      </c>
      <c r="B351" s="7" t="s">
        <v>23</v>
      </c>
      <c r="C351" s="22" t="s">
        <v>25</v>
      </c>
      <c r="D351" s="24">
        <v>4.6100000000000003</v>
      </c>
    </row>
    <row r="352" spans="1:4" ht="15.75" thickBot="1" x14ac:dyDescent="0.3">
      <c r="A352" s="26"/>
      <c r="B352" s="10" t="s">
        <v>24</v>
      </c>
      <c r="C352" s="27"/>
      <c r="D352" s="30"/>
    </row>
    <row r="353" spans="1:4" ht="16.5" thickBot="1" x14ac:dyDescent="0.3">
      <c r="A353" s="11"/>
      <c r="B353" s="12" t="s">
        <v>32</v>
      </c>
      <c r="C353" s="13"/>
      <c r="D353" s="14">
        <f>D351+D350</f>
        <v>13.27</v>
      </c>
    </row>
    <row r="354" spans="1:4" ht="15.75" thickBot="1" x14ac:dyDescent="0.3">
      <c r="A354" s="11"/>
      <c r="B354" s="15"/>
      <c r="C354" s="13"/>
      <c r="D354" s="14"/>
    </row>
    <row r="355" spans="1:4" ht="15.75" thickBot="1" x14ac:dyDescent="0.3">
      <c r="A355" s="11"/>
      <c r="B355" s="13"/>
      <c r="C355" s="13"/>
      <c r="D355" s="16"/>
    </row>
    <row r="356" spans="1:4" ht="15.75" thickBot="1" x14ac:dyDescent="0.3">
      <c r="A356" s="11"/>
      <c r="B356" s="13"/>
      <c r="C356" s="13"/>
      <c r="D356" s="16"/>
    </row>
    <row r="357" spans="1:4" ht="16.5" thickBot="1" x14ac:dyDescent="0.3">
      <c r="A357" s="11"/>
      <c r="B357" s="12"/>
      <c r="C357" s="13"/>
      <c r="D357" s="14"/>
    </row>
    <row r="358" spans="1:4" ht="16.5" thickBot="1" x14ac:dyDescent="0.3">
      <c r="A358" s="11"/>
      <c r="B358" s="17"/>
      <c r="C358" s="13"/>
      <c r="D358" s="14"/>
    </row>
    <row r="359" spans="1:4" ht="15.75" x14ac:dyDescent="0.25">
      <c r="A359" s="1"/>
    </row>
    <row r="360" spans="1:4" ht="15.75" x14ac:dyDescent="0.25">
      <c r="A360" s="1"/>
    </row>
    <row r="361" spans="1:4" ht="15.75" x14ac:dyDescent="0.25">
      <c r="A361" s="1"/>
    </row>
    <row r="362" spans="1:4" ht="48.75" customHeight="1" x14ac:dyDescent="0.25">
      <c r="A362" s="40" t="s">
        <v>85</v>
      </c>
      <c r="B362" s="40"/>
      <c r="C362" s="40"/>
      <c r="D362" s="40"/>
    </row>
    <row r="363" spans="1:4" ht="15.75" x14ac:dyDescent="0.25">
      <c r="A363" s="1"/>
    </row>
    <row r="364" spans="1:4" ht="15.75" x14ac:dyDescent="0.25">
      <c r="A364" s="1"/>
    </row>
    <row r="365" spans="1:4" ht="15.75" x14ac:dyDescent="0.25">
      <c r="A365" s="32" t="s">
        <v>0</v>
      </c>
      <c r="B365" s="32"/>
      <c r="C365" s="32"/>
      <c r="D365" s="32"/>
    </row>
    <row r="366" spans="1:4" ht="33.75" customHeight="1" x14ac:dyDescent="0.25">
      <c r="A366" s="31" t="s">
        <v>55</v>
      </c>
      <c r="B366" s="31"/>
      <c r="C366" s="31"/>
      <c r="D366" s="31"/>
    </row>
    <row r="367" spans="1:4" ht="16.5" thickBot="1" x14ac:dyDescent="0.3">
      <c r="A367" s="1"/>
    </row>
    <row r="368" spans="1:4" ht="41.25" customHeight="1" x14ac:dyDescent="0.25">
      <c r="A368" s="20"/>
      <c r="B368" s="20" t="s">
        <v>1</v>
      </c>
      <c r="C368" s="20" t="s">
        <v>2</v>
      </c>
      <c r="D368" s="20" t="s">
        <v>3</v>
      </c>
    </row>
    <row r="369" spans="1:4" ht="15.75" thickBot="1" x14ac:dyDescent="0.3">
      <c r="A369" s="21"/>
      <c r="B369" s="21"/>
      <c r="C369" s="21"/>
      <c r="D369" s="21"/>
    </row>
    <row r="370" spans="1:4" ht="105" thickBot="1" x14ac:dyDescent="0.3">
      <c r="A370" s="3">
        <v>1</v>
      </c>
      <c r="B370" s="4" t="s">
        <v>4</v>
      </c>
      <c r="C370" s="2" t="s">
        <v>5</v>
      </c>
      <c r="D370" s="5">
        <v>1.38</v>
      </c>
    </row>
    <row r="371" spans="1:4" ht="90" thickBot="1" x14ac:dyDescent="0.3">
      <c r="A371" s="3">
        <v>2</v>
      </c>
      <c r="B371" s="4" t="s">
        <v>6</v>
      </c>
      <c r="C371" s="2" t="s">
        <v>7</v>
      </c>
      <c r="D371" s="5">
        <v>1.05</v>
      </c>
    </row>
    <row r="372" spans="1:4" ht="28.5" x14ac:dyDescent="0.25">
      <c r="A372" s="20">
        <v>3</v>
      </c>
      <c r="B372" s="6" t="s">
        <v>8</v>
      </c>
      <c r="C372" s="22" t="s">
        <v>7</v>
      </c>
      <c r="D372" s="24">
        <v>0.36</v>
      </c>
    </row>
    <row r="373" spans="1:4" ht="29.25" customHeight="1" thickBot="1" x14ac:dyDescent="0.3">
      <c r="A373" s="21"/>
      <c r="B373" s="4" t="s">
        <v>9</v>
      </c>
      <c r="C373" s="23"/>
      <c r="D373" s="25"/>
    </row>
    <row r="374" spans="1:4" ht="28.5" x14ac:dyDescent="0.25">
      <c r="A374" s="20">
        <v>4</v>
      </c>
      <c r="B374" s="6" t="s">
        <v>10</v>
      </c>
      <c r="C374" s="22" t="s">
        <v>7</v>
      </c>
      <c r="D374" s="24">
        <v>1.19</v>
      </c>
    </row>
    <row r="375" spans="1:4" ht="26.25" customHeight="1" thickBot="1" x14ac:dyDescent="0.3">
      <c r="A375" s="21"/>
      <c r="B375" s="2" t="s">
        <v>11</v>
      </c>
      <c r="C375" s="23"/>
      <c r="D375" s="25"/>
    </row>
    <row r="376" spans="1:4" ht="105.75" thickBot="1" x14ac:dyDescent="0.3">
      <c r="A376" s="3">
        <v>5</v>
      </c>
      <c r="B376" s="4" t="s">
        <v>12</v>
      </c>
      <c r="C376" s="2" t="s">
        <v>7</v>
      </c>
      <c r="D376" s="5">
        <v>1.04</v>
      </c>
    </row>
    <row r="377" spans="1:4" ht="45" thickBot="1" x14ac:dyDescent="0.3">
      <c r="A377" s="3">
        <v>6</v>
      </c>
      <c r="B377" s="4" t="s">
        <v>13</v>
      </c>
      <c r="C377" s="2" t="s">
        <v>7</v>
      </c>
      <c r="D377" s="5">
        <v>0.74</v>
      </c>
    </row>
    <row r="378" spans="1:4" ht="29.25" thickBot="1" x14ac:dyDescent="0.3">
      <c r="A378" s="3">
        <v>7</v>
      </c>
      <c r="B378" s="4" t="s">
        <v>14</v>
      </c>
      <c r="C378" s="2" t="s">
        <v>15</v>
      </c>
      <c r="D378" s="5">
        <v>0.16</v>
      </c>
    </row>
    <row r="379" spans="1:4" ht="15.75" thickBot="1" x14ac:dyDescent="0.3">
      <c r="A379" s="3">
        <v>8</v>
      </c>
      <c r="B379" s="4" t="s">
        <v>28</v>
      </c>
      <c r="C379" s="2" t="s">
        <v>17</v>
      </c>
      <c r="D379" s="5">
        <v>0</v>
      </c>
    </row>
    <row r="380" spans="1:4" ht="15.75" thickBot="1" x14ac:dyDescent="0.3">
      <c r="A380" s="3">
        <v>9</v>
      </c>
      <c r="B380" s="4" t="s">
        <v>18</v>
      </c>
      <c r="C380" s="2" t="s">
        <v>19</v>
      </c>
      <c r="D380" s="5">
        <v>1.38</v>
      </c>
    </row>
    <row r="381" spans="1:4" ht="15.75" thickBot="1" x14ac:dyDescent="0.3">
      <c r="A381" s="3">
        <v>10</v>
      </c>
      <c r="B381" s="4" t="s">
        <v>20</v>
      </c>
      <c r="C381" s="2" t="s">
        <v>7</v>
      </c>
      <c r="D381" s="5">
        <v>1.04</v>
      </c>
    </row>
    <row r="382" spans="1:4" ht="16.5" thickBot="1" x14ac:dyDescent="0.3">
      <c r="A382" s="3">
        <v>11</v>
      </c>
      <c r="B382" s="8" t="s">
        <v>21</v>
      </c>
      <c r="C382" s="2" t="s">
        <v>7</v>
      </c>
      <c r="D382" s="5">
        <v>0.31</v>
      </c>
    </row>
    <row r="383" spans="1:4" ht="40.5" customHeight="1" thickBot="1" x14ac:dyDescent="0.3">
      <c r="A383" s="3"/>
      <c r="B383" s="8" t="s">
        <v>22</v>
      </c>
      <c r="C383" s="2"/>
      <c r="D383" s="9">
        <f>SUM(D370:D382)</f>
        <v>8.65</v>
      </c>
    </row>
    <row r="384" spans="1:4" ht="47.25" customHeight="1" x14ac:dyDescent="0.25">
      <c r="A384" s="20">
        <v>12</v>
      </c>
      <c r="B384" s="7" t="s">
        <v>23</v>
      </c>
      <c r="C384" s="22" t="s">
        <v>25</v>
      </c>
      <c r="D384" s="24">
        <v>4.62</v>
      </c>
    </row>
    <row r="385" spans="1:4" ht="15.75" thickBot="1" x14ac:dyDescent="0.3">
      <c r="A385" s="26"/>
      <c r="B385" s="10" t="s">
        <v>24</v>
      </c>
      <c r="C385" s="27"/>
      <c r="D385" s="30"/>
    </row>
    <row r="386" spans="1:4" ht="16.5" thickBot="1" x14ac:dyDescent="0.3">
      <c r="A386" s="11"/>
      <c r="B386" s="12" t="s">
        <v>32</v>
      </c>
      <c r="C386" s="13"/>
      <c r="D386" s="14">
        <f>D384+D383</f>
        <v>13.27</v>
      </c>
    </row>
    <row r="387" spans="1:4" ht="15.75" thickBot="1" x14ac:dyDescent="0.3">
      <c r="A387" s="11"/>
      <c r="B387" s="15"/>
      <c r="C387" s="13"/>
      <c r="D387" s="14"/>
    </row>
    <row r="388" spans="1:4" ht="15.75" thickBot="1" x14ac:dyDescent="0.3">
      <c r="A388" s="11"/>
      <c r="B388" s="13"/>
      <c r="C388" s="13"/>
      <c r="D388" s="16"/>
    </row>
    <row r="389" spans="1:4" ht="15.75" thickBot="1" x14ac:dyDescent="0.3">
      <c r="A389" s="11"/>
      <c r="B389" s="13"/>
      <c r="C389" s="13"/>
      <c r="D389" s="16"/>
    </row>
    <row r="390" spans="1:4" ht="16.5" thickBot="1" x14ac:dyDescent="0.3">
      <c r="A390" s="11"/>
      <c r="B390" s="12"/>
      <c r="C390" s="13"/>
      <c r="D390" s="14"/>
    </row>
    <row r="391" spans="1:4" ht="16.5" thickBot="1" x14ac:dyDescent="0.3">
      <c r="A391" s="11"/>
      <c r="B391" s="17"/>
      <c r="C391" s="13"/>
      <c r="D391" s="14"/>
    </row>
    <row r="392" spans="1:4" ht="15.75" x14ac:dyDescent="0.25">
      <c r="A392" s="1"/>
    </row>
    <row r="393" spans="1:4" ht="15.75" x14ac:dyDescent="0.25">
      <c r="A393" s="1"/>
    </row>
    <row r="394" spans="1:4" ht="15.75" x14ac:dyDescent="0.25">
      <c r="A394" s="1"/>
    </row>
    <row r="395" spans="1:4" ht="49.5" customHeight="1" x14ac:dyDescent="0.25">
      <c r="A395" s="40" t="s">
        <v>85</v>
      </c>
      <c r="B395" s="40"/>
      <c r="C395" s="40"/>
      <c r="D395" s="40"/>
    </row>
    <row r="396" spans="1:4" ht="15.75" x14ac:dyDescent="0.25">
      <c r="A396" s="1"/>
    </row>
    <row r="397" spans="1:4" ht="15.75" x14ac:dyDescent="0.25">
      <c r="A397" s="32" t="s">
        <v>0</v>
      </c>
      <c r="B397" s="32"/>
      <c r="C397" s="32"/>
      <c r="D397" s="32"/>
    </row>
    <row r="398" spans="1:4" ht="33.75" customHeight="1" x14ac:dyDescent="0.25">
      <c r="A398" s="31" t="s">
        <v>56</v>
      </c>
      <c r="B398" s="31"/>
      <c r="C398" s="31"/>
      <c r="D398" s="31"/>
    </row>
    <row r="399" spans="1:4" ht="16.5" thickBot="1" x14ac:dyDescent="0.3">
      <c r="A399" s="1"/>
    </row>
    <row r="400" spans="1:4" ht="41.25" customHeight="1" x14ac:dyDescent="0.25">
      <c r="A400" s="20"/>
      <c r="B400" s="20" t="s">
        <v>1</v>
      </c>
      <c r="C400" s="20" t="s">
        <v>2</v>
      </c>
      <c r="D400" s="20" t="s">
        <v>3</v>
      </c>
    </row>
    <row r="401" spans="1:4" ht="15.75" thickBot="1" x14ac:dyDescent="0.3">
      <c r="A401" s="21"/>
      <c r="B401" s="21"/>
      <c r="C401" s="21"/>
      <c r="D401" s="21"/>
    </row>
    <row r="402" spans="1:4" ht="105" thickBot="1" x14ac:dyDescent="0.3">
      <c r="A402" s="3">
        <v>1</v>
      </c>
      <c r="B402" s="4" t="s">
        <v>4</v>
      </c>
      <c r="C402" s="2" t="s">
        <v>5</v>
      </c>
      <c r="D402" s="5">
        <v>1.38</v>
      </c>
    </row>
    <row r="403" spans="1:4" ht="90" thickBot="1" x14ac:dyDescent="0.3">
      <c r="A403" s="3">
        <v>2</v>
      </c>
      <c r="B403" s="4" t="s">
        <v>6</v>
      </c>
      <c r="C403" s="2" t="s">
        <v>7</v>
      </c>
      <c r="D403" s="5">
        <v>1.05</v>
      </c>
    </row>
    <row r="404" spans="1:4" ht="28.5" x14ac:dyDescent="0.25">
      <c r="A404" s="20">
        <v>3</v>
      </c>
      <c r="B404" s="6" t="s">
        <v>8</v>
      </c>
      <c r="C404" s="22" t="s">
        <v>7</v>
      </c>
      <c r="D404" s="24">
        <v>0.36</v>
      </c>
    </row>
    <row r="405" spans="1:4" ht="39.75" customHeight="1" thickBot="1" x14ac:dyDescent="0.3">
      <c r="A405" s="21"/>
      <c r="B405" s="4" t="s">
        <v>9</v>
      </c>
      <c r="C405" s="23"/>
      <c r="D405" s="25"/>
    </row>
    <row r="406" spans="1:4" ht="28.5" x14ac:dyDescent="0.25">
      <c r="A406" s="20">
        <v>4</v>
      </c>
      <c r="B406" s="6" t="s">
        <v>10</v>
      </c>
      <c r="C406" s="22" t="s">
        <v>7</v>
      </c>
      <c r="D406" s="24">
        <v>1.19</v>
      </c>
    </row>
    <row r="407" spans="1:4" ht="38.25" customHeight="1" thickBot="1" x14ac:dyDescent="0.3">
      <c r="A407" s="21"/>
      <c r="B407" s="2" t="s">
        <v>11</v>
      </c>
      <c r="C407" s="23"/>
      <c r="D407" s="25"/>
    </row>
    <row r="408" spans="1:4" ht="105.75" thickBot="1" x14ac:dyDescent="0.3">
      <c r="A408" s="3">
        <v>5</v>
      </c>
      <c r="B408" s="4" t="s">
        <v>12</v>
      </c>
      <c r="C408" s="2" t="s">
        <v>7</v>
      </c>
      <c r="D408" s="5">
        <v>1.04</v>
      </c>
    </row>
    <row r="409" spans="1:4" ht="45" thickBot="1" x14ac:dyDescent="0.3">
      <c r="A409" s="3">
        <v>6</v>
      </c>
      <c r="B409" s="4" t="s">
        <v>13</v>
      </c>
      <c r="C409" s="2" t="s">
        <v>7</v>
      </c>
      <c r="D409" s="5">
        <v>0.56000000000000005</v>
      </c>
    </row>
    <row r="410" spans="1:4" ht="29.25" thickBot="1" x14ac:dyDescent="0.3">
      <c r="A410" s="3">
        <v>7</v>
      </c>
      <c r="B410" s="4" t="s">
        <v>14</v>
      </c>
      <c r="C410" s="2" t="s">
        <v>37</v>
      </c>
      <c r="D410" s="5">
        <v>0.16</v>
      </c>
    </row>
    <row r="411" spans="1:4" ht="15.75" thickBot="1" x14ac:dyDescent="0.3">
      <c r="A411" s="3">
        <v>8</v>
      </c>
      <c r="B411" s="4" t="s">
        <v>28</v>
      </c>
      <c r="C411" s="2" t="s">
        <v>17</v>
      </c>
      <c r="D411" s="5">
        <v>0</v>
      </c>
    </row>
    <row r="412" spans="1:4" ht="15.75" thickBot="1" x14ac:dyDescent="0.3">
      <c r="A412" s="3">
        <v>9</v>
      </c>
      <c r="B412" s="4" t="s">
        <v>18</v>
      </c>
      <c r="C412" s="2" t="s">
        <v>19</v>
      </c>
      <c r="D412" s="5">
        <v>1.38</v>
      </c>
    </row>
    <row r="413" spans="1:4" ht="15.75" thickBot="1" x14ac:dyDescent="0.3">
      <c r="A413" s="3">
        <v>10</v>
      </c>
      <c r="B413" s="4" t="s">
        <v>20</v>
      </c>
      <c r="C413" s="2" t="s">
        <v>7</v>
      </c>
      <c r="D413" s="5">
        <v>1.04</v>
      </c>
    </row>
    <row r="414" spans="1:4" ht="16.5" thickBot="1" x14ac:dyDescent="0.3">
      <c r="A414" s="3">
        <v>11</v>
      </c>
      <c r="B414" s="8" t="s">
        <v>21</v>
      </c>
      <c r="C414" s="2" t="s">
        <v>7</v>
      </c>
      <c r="D414" s="5">
        <v>0.31</v>
      </c>
    </row>
    <row r="415" spans="1:4" ht="27" customHeight="1" thickBot="1" x14ac:dyDescent="0.3">
      <c r="A415" s="3"/>
      <c r="B415" s="8" t="s">
        <v>22</v>
      </c>
      <c r="C415" s="2"/>
      <c r="D415" s="9">
        <f>SUM(D402:D414)</f>
        <v>8.4700000000000006</v>
      </c>
    </row>
    <row r="416" spans="1:4" ht="36.75" customHeight="1" x14ac:dyDescent="0.25">
      <c r="A416" s="20">
        <v>12</v>
      </c>
      <c r="B416" s="7" t="s">
        <v>23</v>
      </c>
      <c r="C416" s="22" t="s">
        <v>25</v>
      </c>
      <c r="D416" s="24">
        <v>4.8099999999999996</v>
      </c>
    </row>
    <row r="417" spans="1:4" ht="15.75" thickBot="1" x14ac:dyDescent="0.3">
      <c r="A417" s="26"/>
      <c r="B417" s="10" t="s">
        <v>24</v>
      </c>
      <c r="C417" s="27"/>
      <c r="D417" s="30"/>
    </row>
    <row r="418" spans="1:4" ht="16.5" thickBot="1" x14ac:dyDescent="0.3">
      <c r="A418" s="11"/>
      <c r="B418" s="12" t="s">
        <v>26</v>
      </c>
      <c r="C418" s="13"/>
      <c r="D418" s="14">
        <f>D416+D415</f>
        <v>13.280000000000001</v>
      </c>
    </row>
    <row r="419" spans="1:4" ht="15.75" thickBot="1" x14ac:dyDescent="0.3">
      <c r="A419" s="11"/>
      <c r="B419" s="15"/>
      <c r="C419" s="13"/>
      <c r="D419" s="14"/>
    </row>
    <row r="420" spans="1:4" ht="15.75" thickBot="1" x14ac:dyDescent="0.3">
      <c r="A420" s="11"/>
      <c r="B420" s="13"/>
      <c r="C420" s="13"/>
      <c r="D420" s="16"/>
    </row>
    <row r="421" spans="1:4" ht="15.75" thickBot="1" x14ac:dyDescent="0.3">
      <c r="A421" s="11"/>
      <c r="B421" s="13"/>
      <c r="C421" s="13"/>
      <c r="D421" s="16"/>
    </row>
    <row r="422" spans="1:4" ht="16.5" thickBot="1" x14ac:dyDescent="0.3">
      <c r="A422" s="11"/>
      <c r="B422" s="12"/>
      <c r="C422" s="13"/>
      <c r="D422" s="14"/>
    </row>
    <row r="423" spans="1:4" ht="16.5" thickBot="1" x14ac:dyDescent="0.3">
      <c r="A423" s="11"/>
      <c r="B423" s="17"/>
      <c r="C423" s="13"/>
      <c r="D423" s="14"/>
    </row>
    <row r="424" spans="1:4" ht="15.75" x14ac:dyDescent="0.25">
      <c r="A424" s="1"/>
    </row>
    <row r="425" spans="1:4" ht="15.75" x14ac:dyDescent="0.25">
      <c r="A425" s="1"/>
    </row>
    <row r="426" spans="1:4" ht="53.25" customHeight="1" x14ac:dyDescent="0.25">
      <c r="A426" s="40" t="s">
        <v>85</v>
      </c>
      <c r="B426" s="40"/>
      <c r="C426" s="40"/>
      <c r="D426" s="40"/>
    </row>
    <row r="427" spans="1:4" ht="15.75" x14ac:dyDescent="0.25">
      <c r="A427" s="1"/>
    </row>
    <row r="428" spans="1:4" ht="15.75" x14ac:dyDescent="0.25">
      <c r="A428" s="32" t="s">
        <v>0</v>
      </c>
      <c r="B428" s="32"/>
      <c r="C428" s="32"/>
      <c r="D428" s="32"/>
    </row>
    <row r="429" spans="1:4" ht="36.75" customHeight="1" x14ac:dyDescent="0.25">
      <c r="A429" s="31" t="s">
        <v>43</v>
      </c>
      <c r="B429" s="31"/>
      <c r="C429" s="31"/>
      <c r="D429" s="31"/>
    </row>
    <row r="430" spans="1:4" ht="16.5" thickBot="1" x14ac:dyDescent="0.3">
      <c r="A430" s="1"/>
    </row>
    <row r="431" spans="1:4" ht="41.25" customHeight="1" x14ac:dyDescent="0.25">
      <c r="A431" s="20"/>
      <c r="B431" s="20" t="s">
        <v>1</v>
      </c>
      <c r="C431" s="20" t="s">
        <v>2</v>
      </c>
      <c r="D431" s="20" t="s">
        <v>3</v>
      </c>
    </row>
    <row r="432" spans="1:4" ht="15.75" thickBot="1" x14ac:dyDescent="0.3">
      <c r="A432" s="21"/>
      <c r="B432" s="21"/>
      <c r="C432" s="21"/>
      <c r="D432" s="21"/>
    </row>
    <row r="433" spans="1:4" ht="105" thickBot="1" x14ac:dyDescent="0.3">
      <c r="A433" s="3">
        <v>1</v>
      </c>
      <c r="B433" s="4" t="s">
        <v>4</v>
      </c>
      <c r="C433" s="2" t="s">
        <v>5</v>
      </c>
      <c r="D433" s="5">
        <v>1.38</v>
      </c>
    </row>
    <row r="434" spans="1:4" ht="90" thickBot="1" x14ac:dyDescent="0.3">
      <c r="A434" s="3">
        <v>2</v>
      </c>
      <c r="B434" s="4" t="s">
        <v>6</v>
      </c>
      <c r="C434" s="2" t="s">
        <v>7</v>
      </c>
      <c r="D434" s="5">
        <v>1.05</v>
      </c>
    </row>
    <row r="435" spans="1:4" ht="28.5" x14ac:dyDescent="0.25">
      <c r="A435" s="20">
        <v>3</v>
      </c>
      <c r="B435" s="6" t="s">
        <v>8</v>
      </c>
      <c r="C435" s="22" t="s">
        <v>7</v>
      </c>
      <c r="D435" s="24">
        <v>0.36</v>
      </c>
    </row>
    <row r="436" spans="1:4" ht="35.25" customHeight="1" thickBot="1" x14ac:dyDescent="0.3">
      <c r="A436" s="21"/>
      <c r="B436" s="4" t="s">
        <v>9</v>
      </c>
      <c r="C436" s="23"/>
      <c r="D436" s="25"/>
    </row>
    <row r="437" spans="1:4" ht="28.5" x14ac:dyDescent="0.25">
      <c r="A437" s="20">
        <v>4</v>
      </c>
      <c r="B437" s="6" t="s">
        <v>10</v>
      </c>
      <c r="C437" s="22" t="s">
        <v>7</v>
      </c>
      <c r="D437" s="24">
        <v>1.19</v>
      </c>
    </row>
    <row r="438" spans="1:4" ht="48" customHeight="1" thickBot="1" x14ac:dyDescent="0.3">
      <c r="A438" s="21"/>
      <c r="B438" s="2" t="s">
        <v>11</v>
      </c>
      <c r="C438" s="23"/>
      <c r="D438" s="25"/>
    </row>
    <row r="439" spans="1:4" ht="105.75" thickBot="1" x14ac:dyDescent="0.3">
      <c r="A439" s="3">
        <v>5</v>
      </c>
      <c r="B439" s="4" t="s">
        <v>12</v>
      </c>
      <c r="C439" s="2" t="s">
        <v>7</v>
      </c>
      <c r="D439" s="5">
        <v>1.04</v>
      </c>
    </row>
    <row r="440" spans="1:4" ht="45" thickBot="1" x14ac:dyDescent="0.3">
      <c r="A440" s="3">
        <v>6</v>
      </c>
      <c r="B440" s="4" t="s">
        <v>13</v>
      </c>
      <c r="C440" s="2" t="s">
        <v>7</v>
      </c>
      <c r="D440" s="5">
        <v>0.36</v>
      </c>
    </row>
    <row r="441" spans="1:4" ht="29.25" thickBot="1" x14ac:dyDescent="0.3">
      <c r="A441" s="3">
        <v>7</v>
      </c>
      <c r="B441" s="4" t="s">
        <v>14</v>
      </c>
      <c r="C441" s="2" t="s">
        <v>15</v>
      </c>
      <c r="D441" s="5">
        <v>0.16</v>
      </c>
    </row>
    <row r="442" spans="1:4" ht="15.75" thickBot="1" x14ac:dyDescent="0.3">
      <c r="A442" s="3">
        <v>8</v>
      </c>
      <c r="B442" s="4" t="s">
        <v>28</v>
      </c>
      <c r="C442" s="2" t="s">
        <v>17</v>
      </c>
      <c r="D442" s="5">
        <v>0</v>
      </c>
    </row>
    <row r="443" spans="1:4" ht="15.75" thickBot="1" x14ac:dyDescent="0.3">
      <c r="A443" s="3">
        <v>9</v>
      </c>
      <c r="B443" s="4" t="s">
        <v>18</v>
      </c>
      <c r="C443" s="2" t="s">
        <v>19</v>
      </c>
      <c r="D443" s="5">
        <v>1.38</v>
      </c>
    </row>
    <row r="444" spans="1:4" ht="55.5" customHeight="1" x14ac:dyDescent="0.25">
      <c r="A444" s="20">
        <v>10</v>
      </c>
      <c r="B444" s="28" t="s">
        <v>20</v>
      </c>
      <c r="C444" s="22" t="s">
        <v>7</v>
      </c>
      <c r="D444" s="24">
        <v>1.04</v>
      </c>
    </row>
    <row r="445" spans="1:4" ht="15.75" thickBot="1" x14ac:dyDescent="0.3">
      <c r="A445" s="21"/>
      <c r="B445" s="29"/>
      <c r="C445" s="23"/>
      <c r="D445" s="25"/>
    </row>
    <row r="446" spans="1:4" ht="16.5" thickBot="1" x14ac:dyDescent="0.3">
      <c r="A446" s="3">
        <v>11</v>
      </c>
      <c r="B446" s="8" t="s">
        <v>21</v>
      </c>
      <c r="C446" s="2" t="s">
        <v>7</v>
      </c>
      <c r="D446" s="5">
        <v>0.31</v>
      </c>
    </row>
    <row r="447" spans="1:4" ht="16.5" thickBot="1" x14ac:dyDescent="0.3">
      <c r="A447" s="3"/>
      <c r="B447" s="8" t="s">
        <v>22</v>
      </c>
      <c r="C447" s="2"/>
      <c r="D447" s="9">
        <f>SUM(D433:D446)</f>
        <v>8.27</v>
      </c>
    </row>
    <row r="448" spans="1:4" ht="52.5" customHeight="1" x14ac:dyDescent="0.25">
      <c r="A448" s="20">
        <v>12</v>
      </c>
      <c r="B448" s="7" t="s">
        <v>23</v>
      </c>
      <c r="C448" s="22" t="s">
        <v>25</v>
      </c>
      <c r="D448" s="24">
        <v>5.56</v>
      </c>
    </row>
    <row r="449" spans="1:4" ht="15.75" thickBot="1" x14ac:dyDescent="0.3">
      <c r="A449" s="26"/>
      <c r="B449" s="10" t="s">
        <v>24</v>
      </c>
      <c r="C449" s="27"/>
      <c r="D449" s="30"/>
    </row>
    <row r="450" spans="1:4" ht="16.5" thickBot="1" x14ac:dyDescent="0.3">
      <c r="A450" s="11"/>
      <c r="B450" s="12" t="s">
        <v>32</v>
      </c>
      <c r="C450" s="13"/>
      <c r="D450" s="14">
        <f>D448+D447</f>
        <v>13.829999999999998</v>
      </c>
    </row>
    <row r="451" spans="1:4" ht="15.75" thickBot="1" x14ac:dyDescent="0.3">
      <c r="A451" s="11"/>
      <c r="B451" s="15"/>
      <c r="C451" s="13"/>
      <c r="D451" s="14"/>
    </row>
    <row r="452" spans="1:4" ht="15.75" thickBot="1" x14ac:dyDescent="0.3">
      <c r="A452" s="11"/>
      <c r="B452" s="13"/>
      <c r="C452" s="13"/>
      <c r="D452" s="16"/>
    </row>
    <row r="453" spans="1:4" ht="15.75" thickBot="1" x14ac:dyDescent="0.3">
      <c r="A453" s="11"/>
      <c r="B453" s="13"/>
      <c r="C453" s="13"/>
      <c r="D453" s="16"/>
    </row>
    <row r="454" spans="1:4" ht="16.5" thickBot="1" x14ac:dyDescent="0.3">
      <c r="A454" s="11"/>
      <c r="B454" s="12"/>
      <c r="C454" s="13"/>
      <c r="D454" s="14"/>
    </row>
    <row r="455" spans="1:4" ht="16.5" thickBot="1" x14ac:dyDescent="0.3">
      <c r="A455" s="11"/>
      <c r="B455" s="17"/>
      <c r="C455" s="13"/>
      <c r="D455" s="14"/>
    </row>
    <row r="456" spans="1:4" ht="15.75" x14ac:dyDescent="0.25">
      <c r="A456" s="1"/>
    </row>
    <row r="457" spans="1:4" ht="15.75" x14ac:dyDescent="0.25">
      <c r="A457" s="1"/>
    </row>
    <row r="458" spans="1:4" ht="55.5" customHeight="1" x14ac:dyDescent="0.25">
      <c r="A458" s="40" t="s">
        <v>85</v>
      </c>
      <c r="B458" s="40"/>
      <c r="C458" s="40"/>
      <c r="D458" s="40"/>
    </row>
    <row r="459" spans="1:4" ht="15.75" x14ac:dyDescent="0.25">
      <c r="A459" s="1"/>
    </row>
    <row r="460" spans="1:4" ht="15.75" x14ac:dyDescent="0.25">
      <c r="A460" s="1"/>
    </row>
    <row r="461" spans="1:4" ht="15.75" x14ac:dyDescent="0.25">
      <c r="A461" s="32" t="s">
        <v>0</v>
      </c>
      <c r="B461" s="32"/>
      <c r="C461" s="32"/>
      <c r="D461" s="32"/>
    </row>
    <row r="462" spans="1:4" ht="33.75" customHeight="1" x14ac:dyDescent="0.25">
      <c r="A462" s="31" t="s">
        <v>57</v>
      </c>
      <c r="B462" s="31"/>
      <c r="C462" s="31"/>
      <c r="D462" s="31"/>
    </row>
    <row r="463" spans="1:4" ht="16.5" thickBot="1" x14ac:dyDescent="0.3">
      <c r="A463" s="1"/>
    </row>
    <row r="464" spans="1:4" ht="41.25" customHeight="1" x14ac:dyDescent="0.25">
      <c r="A464" s="20"/>
      <c r="B464" s="20" t="s">
        <v>1</v>
      </c>
      <c r="C464" s="20" t="s">
        <v>2</v>
      </c>
      <c r="D464" s="20" t="s">
        <v>3</v>
      </c>
    </row>
    <row r="465" spans="1:4" ht="15.75" thickBot="1" x14ac:dyDescent="0.3">
      <c r="A465" s="21"/>
      <c r="B465" s="21"/>
      <c r="C465" s="21"/>
      <c r="D465" s="21"/>
    </row>
    <row r="466" spans="1:4" ht="105" thickBot="1" x14ac:dyDescent="0.3">
      <c r="A466" s="3">
        <v>1</v>
      </c>
      <c r="B466" s="4" t="s">
        <v>4</v>
      </c>
      <c r="C466" s="2" t="s">
        <v>5</v>
      </c>
      <c r="D466" s="5">
        <v>1.38</v>
      </c>
    </row>
    <row r="467" spans="1:4" ht="90" thickBot="1" x14ac:dyDescent="0.3">
      <c r="A467" s="3">
        <v>2</v>
      </c>
      <c r="B467" s="4" t="s">
        <v>6</v>
      </c>
      <c r="C467" s="2" t="s">
        <v>7</v>
      </c>
      <c r="D467" s="5">
        <v>1.05</v>
      </c>
    </row>
    <row r="468" spans="1:4" ht="28.5" x14ac:dyDescent="0.25">
      <c r="A468" s="20">
        <v>3</v>
      </c>
      <c r="B468" s="6" t="s">
        <v>8</v>
      </c>
      <c r="C468" s="22" t="s">
        <v>7</v>
      </c>
      <c r="D468" s="24">
        <v>0.36</v>
      </c>
    </row>
    <row r="469" spans="1:4" ht="30" customHeight="1" thickBot="1" x14ac:dyDescent="0.3">
      <c r="A469" s="21"/>
      <c r="B469" s="4" t="s">
        <v>9</v>
      </c>
      <c r="C469" s="23"/>
      <c r="D469" s="25"/>
    </row>
    <row r="470" spans="1:4" ht="28.5" x14ac:dyDescent="0.25">
      <c r="A470" s="20">
        <v>4</v>
      </c>
      <c r="B470" s="6" t="s">
        <v>10</v>
      </c>
      <c r="C470" s="22" t="s">
        <v>7</v>
      </c>
      <c r="D470" s="24">
        <v>1.19</v>
      </c>
    </row>
    <row r="471" spans="1:4" ht="33.75" customHeight="1" thickBot="1" x14ac:dyDescent="0.3">
      <c r="A471" s="21"/>
      <c r="B471" s="2" t="s">
        <v>11</v>
      </c>
      <c r="C471" s="23"/>
      <c r="D471" s="25"/>
    </row>
    <row r="472" spans="1:4" ht="105.75" thickBot="1" x14ac:dyDescent="0.3">
      <c r="A472" s="3">
        <v>5</v>
      </c>
      <c r="B472" s="4" t="s">
        <v>12</v>
      </c>
      <c r="C472" s="2" t="s">
        <v>7</v>
      </c>
      <c r="D472" s="5">
        <v>1.04</v>
      </c>
    </row>
    <row r="473" spans="1:4" ht="45" thickBot="1" x14ac:dyDescent="0.3">
      <c r="A473" s="3">
        <v>6</v>
      </c>
      <c r="B473" s="4" t="s">
        <v>13</v>
      </c>
      <c r="C473" s="2" t="s">
        <v>7</v>
      </c>
      <c r="D473" s="5">
        <v>0.67</v>
      </c>
    </row>
    <row r="474" spans="1:4" ht="29.25" thickBot="1" x14ac:dyDescent="0.3">
      <c r="A474" s="3">
        <v>7</v>
      </c>
      <c r="B474" s="4" t="s">
        <v>14</v>
      </c>
      <c r="C474" s="2" t="s">
        <v>15</v>
      </c>
      <c r="D474" s="5">
        <v>0.16</v>
      </c>
    </row>
    <row r="475" spans="1:4" ht="15.75" thickBot="1" x14ac:dyDescent="0.3">
      <c r="A475" s="3">
        <v>8</v>
      </c>
      <c r="B475" s="4" t="s">
        <v>38</v>
      </c>
      <c r="C475" s="2" t="s">
        <v>35</v>
      </c>
      <c r="D475" s="5">
        <v>0</v>
      </c>
    </row>
    <row r="476" spans="1:4" ht="15.75" thickBot="1" x14ac:dyDescent="0.3">
      <c r="A476" s="3">
        <v>9</v>
      </c>
      <c r="B476" s="4" t="s">
        <v>18</v>
      </c>
      <c r="C476" s="2" t="s">
        <v>19</v>
      </c>
      <c r="D476" s="5">
        <v>1.38</v>
      </c>
    </row>
    <row r="477" spans="1:4" ht="15.75" thickBot="1" x14ac:dyDescent="0.3">
      <c r="A477" s="3">
        <v>10</v>
      </c>
      <c r="B477" s="4" t="s">
        <v>20</v>
      </c>
      <c r="C477" s="2" t="s">
        <v>7</v>
      </c>
      <c r="D477" s="5">
        <v>1.04</v>
      </c>
    </row>
    <row r="478" spans="1:4" ht="16.5" thickBot="1" x14ac:dyDescent="0.3">
      <c r="A478" s="3">
        <v>11</v>
      </c>
      <c r="B478" s="8" t="s">
        <v>21</v>
      </c>
      <c r="C478" s="2" t="s">
        <v>7</v>
      </c>
      <c r="D478" s="5">
        <v>0.31</v>
      </c>
    </row>
    <row r="479" spans="1:4" ht="16.5" thickBot="1" x14ac:dyDescent="0.3">
      <c r="A479" s="3"/>
      <c r="B479" s="8" t="s">
        <v>22</v>
      </c>
      <c r="C479" s="2"/>
      <c r="D479" s="9">
        <f>SUM(D466:D478)</f>
        <v>8.58</v>
      </c>
    </row>
    <row r="480" spans="1:4" ht="48.75" customHeight="1" x14ac:dyDescent="0.25">
      <c r="A480" s="20">
        <v>12</v>
      </c>
      <c r="B480" s="7" t="s">
        <v>23</v>
      </c>
      <c r="C480" s="22" t="s">
        <v>25</v>
      </c>
      <c r="D480" s="24">
        <v>5.26</v>
      </c>
    </row>
    <row r="481" spans="1:4" ht="15.75" thickBot="1" x14ac:dyDescent="0.3">
      <c r="A481" s="26"/>
      <c r="B481" s="10" t="s">
        <v>24</v>
      </c>
      <c r="C481" s="27"/>
      <c r="D481" s="30"/>
    </row>
    <row r="482" spans="1:4" ht="16.5" thickBot="1" x14ac:dyDescent="0.3">
      <c r="A482" s="11"/>
      <c r="B482" s="12" t="s">
        <v>32</v>
      </c>
      <c r="C482" s="13"/>
      <c r="D482" s="14">
        <f>D480+D479</f>
        <v>13.84</v>
      </c>
    </row>
    <row r="483" spans="1:4" ht="15.75" thickBot="1" x14ac:dyDescent="0.3">
      <c r="A483" s="11"/>
      <c r="B483" s="15"/>
      <c r="C483" s="13"/>
      <c r="D483" s="14"/>
    </row>
    <row r="484" spans="1:4" ht="15.75" thickBot="1" x14ac:dyDescent="0.3">
      <c r="A484" s="11"/>
      <c r="B484" s="13"/>
      <c r="C484" s="13"/>
      <c r="D484" s="16"/>
    </row>
    <row r="485" spans="1:4" ht="15.75" thickBot="1" x14ac:dyDescent="0.3">
      <c r="A485" s="11"/>
      <c r="B485" s="13"/>
      <c r="C485" s="13"/>
      <c r="D485" s="16"/>
    </row>
    <row r="486" spans="1:4" ht="16.5" thickBot="1" x14ac:dyDescent="0.3">
      <c r="A486" s="11"/>
      <c r="B486" s="12"/>
      <c r="C486" s="13"/>
      <c r="D486" s="14"/>
    </row>
    <row r="487" spans="1:4" ht="16.5" thickBot="1" x14ac:dyDescent="0.3">
      <c r="A487" s="11"/>
      <c r="B487" s="17"/>
      <c r="C487" s="13"/>
      <c r="D487" s="14"/>
    </row>
    <row r="488" spans="1:4" ht="15.75" x14ac:dyDescent="0.25">
      <c r="A488" s="1"/>
    </row>
    <row r="489" spans="1:4" ht="15.75" x14ac:dyDescent="0.25">
      <c r="A489" s="1"/>
    </row>
    <row r="490" spans="1:4" ht="51.75" customHeight="1" x14ac:dyDescent="0.25">
      <c r="A490" s="40" t="s">
        <v>85</v>
      </c>
      <c r="B490" s="40"/>
      <c r="C490" s="40"/>
      <c r="D490" s="40"/>
    </row>
    <row r="491" spans="1:4" ht="15.75" x14ac:dyDescent="0.25">
      <c r="A491" s="1"/>
    </row>
    <row r="492" spans="1:4" ht="15.75" x14ac:dyDescent="0.25">
      <c r="A492" s="1"/>
    </row>
    <row r="493" spans="1:4" ht="15.75" x14ac:dyDescent="0.25">
      <c r="A493" s="32" t="s">
        <v>0</v>
      </c>
      <c r="B493" s="32"/>
      <c r="C493" s="32"/>
      <c r="D493" s="32"/>
    </row>
    <row r="494" spans="1:4" ht="35.25" customHeight="1" x14ac:dyDescent="0.25">
      <c r="A494" s="31" t="s">
        <v>58</v>
      </c>
      <c r="B494" s="31"/>
      <c r="C494" s="31"/>
      <c r="D494" s="31"/>
    </row>
    <row r="495" spans="1:4" ht="16.5" thickBot="1" x14ac:dyDescent="0.3">
      <c r="A495" s="1"/>
    </row>
    <row r="496" spans="1:4" ht="41.25" customHeight="1" x14ac:dyDescent="0.25">
      <c r="A496" s="20"/>
      <c r="B496" s="20" t="s">
        <v>1</v>
      </c>
      <c r="C496" s="20" t="s">
        <v>2</v>
      </c>
      <c r="D496" s="20" t="s">
        <v>3</v>
      </c>
    </row>
    <row r="497" spans="1:4" ht="15.75" thickBot="1" x14ac:dyDescent="0.3">
      <c r="A497" s="21"/>
      <c r="B497" s="21"/>
      <c r="C497" s="21"/>
      <c r="D497" s="21"/>
    </row>
    <row r="498" spans="1:4" ht="105" thickBot="1" x14ac:dyDescent="0.3">
      <c r="A498" s="3">
        <v>1</v>
      </c>
      <c r="B498" s="4" t="s">
        <v>4</v>
      </c>
      <c r="C498" s="2" t="s">
        <v>5</v>
      </c>
      <c r="D498" s="5">
        <v>1.38</v>
      </c>
    </row>
    <row r="499" spans="1:4" ht="90" thickBot="1" x14ac:dyDescent="0.3">
      <c r="A499" s="3">
        <v>2</v>
      </c>
      <c r="B499" s="4" t="s">
        <v>6</v>
      </c>
      <c r="C499" s="2" t="s">
        <v>7</v>
      </c>
      <c r="D499" s="5">
        <v>1.05</v>
      </c>
    </row>
    <row r="500" spans="1:4" ht="28.5" x14ac:dyDescent="0.25">
      <c r="A500" s="20">
        <v>3</v>
      </c>
      <c r="B500" s="6" t="s">
        <v>8</v>
      </c>
      <c r="C500" s="22" t="s">
        <v>7</v>
      </c>
      <c r="D500" s="24">
        <v>0.36</v>
      </c>
    </row>
    <row r="501" spans="1:4" ht="36.75" customHeight="1" thickBot="1" x14ac:dyDescent="0.3">
      <c r="A501" s="21"/>
      <c r="B501" s="4" t="s">
        <v>9</v>
      </c>
      <c r="C501" s="23"/>
      <c r="D501" s="25"/>
    </row>
    <row r="502" spans="1:4" ht="28.5" x14ac:dyDescent="0.25">
      <c r="A502" s="20">
        <v>4</v>
      </c>
      <c r="B502" s="6" t="s">
        <v>10</v>
      </c>
      <c r="C502" s="22" t="s">
        <v>7</v>
      </c>
      <c r="D502" s="24">
        <v>1.19</v>
      </c>
    </row>
    <row r="503" spans="1:4" ht="35.25" customHeight="1" thickBot="1" x14ac:dyDescent="0.3">
      <c r="A503" s="21"/>
      <c r="B503" s="2" t="s">
        <v>11</v>
      </c>
      <c r="C503" s="23"/>
      <c r="D503" s="25"/>
    </row>
    <row r="504" spans="1:4" ht="105.75" thickBot="1" x14ac:dyDescent="0.3">
      <c r="A504" s="3">
        <v>5</v>
      </c>
      <c r="B504" s="4" t="s">
        <v>12</v>
      </c>
      <c r="C504" s="2" t="s">
        <v>7</v>
      </c>
      <c r="D504" s="5">
        <v>1.04</v>
      </c>
    </row>
    <row r="505" spans="1:4" ht="45" thickBot="1" x14ac:dyDescent="0.3">
      <c r="A505" s="3">
        <v>6</v>
      </c>
      <c r="B505" s="4" t="s">
        <v>13</v>
      </c>
      <c r="C505" s="2" t="s">
        <v>7</v>
      </c>
      <c r="D505" s="5">
        <v>0.65</v>
      </c>
    </row>
    <row r="506" spans="1:4" ht="29.25" thickBot="1" x14ac:dyDescent="0.3">
      <c r="A506" s="3">
        <v>7</v>
      </c>
      <c r="B506" s="4" t="s">
        <v>14</v>
      </c>
      <c r="C506" s="2" t="s">
        <v>15</v>
      </c>
      <c r="D506" s="5">
        <v>0.16</v>
      </c>
    </row>
    <row r="507" spans="1:4" ht="15.75" thickBot="1" x14ac:dyDescent="0.3">
      <c r="A507" s="3">
        <v>8</v>
      </c>
      <c r="B507" s="4" t="s">
        <v>28</v>
      </c>
      <c r="C507" s="2" t="s">
        <v>17</v>
      </c>
      <c r="D507" s="5">
        <v>0</v>
      </c>
    </row>
    <row r="508" spans="1:4" ht="15.75" thickBot="1" x14ac:dyDescent="0.3">
      <c r="A508" s="3">
        <v>9</v>
      </c>
      <c r="B508" s="4" t="s">
        <v>18</v>
      </c>
      <c r="C508" s="2" t="s">
        <v>19</v>
      </c>
      <c r="D508" s="5">
        <v>1.38</v>
      </c>
    </row>
    <row r="509" spans="1:4" ht="15.75" thickBot="1" x14ac:dyDescent="0.3">
      <c r="A509" s="3">
        <v>10</v>
      </c>
      <c r="B509" s="4" t="s">
        <v>20</v>
      </c>
      <c r="C509" s="2" t="s">
        <v>7</v>
      </c>
      <c r="D509" s="5">
        <v>1.04</v>
      </c>
    </row>
    <row r="510" spans="1:4" ht="16.5" thickBot="1" x14ac:dyDescent="0.3">
      <c r="A510" s="3">
        <v>11</v>
      </c>
      <c r="B510" s="8" t="s">
        <v>21</v>
      </c>
      <c r="C510" s="2" t="s">
        <v>7</v>
      </c>
      <c r="D510" s="5">
        <v>0.31</v>
      </c>
    </row>
    <row r="511" spans="1:4" ht="36.75" customHeight="1" thickBot="1" x14ac:dyDescent="0.3">
      <c r="A511" s="3"/>
      <c r="B511" s="8" t="s">
        <v>22</v>
      </c>
      <c r="C511" s="2"/>
      <c r="D511" s="9">
        <f>SUM(D498:D510)</f>
        <v>8.56</v>
      </c>
    </row>
    <row r="512" spans="1:4" ht="37.5" customHeight="1" x14ac:dyDescent="0.25">
      <c r="A512" s="20">
        <v>12</v>
      </c>
      <c r="B512" s="7" t="s">
        <v>23</v>
      </c>
      <c r="C512" s="22" t="s">
        <v>25</v>
      </c>
      <c r="D512" s="24">
        <v>4.71</v>
      </c>
    </row>
    <row r="513" spans="1:4" ht="15.75" thickBot="1" x14ac:dyDescent="0.3">
      <c r="A513" s="26"/>
      <c r="B513" s="10" t="s">
        <v>24</v>
      </c>
      <c r="C513" s="27"/>
      <c r="D513" s="30"/>
    </row>
    <row r="514" spans="1:4" ht="16.5" thickBot="1" x14ac:dyDescent="0.3">
      <c r="A514" s="11"/>
      <c r="B514" s="12" t="s">
        <v>32</v>
      </c>
      <c r="C514" s="13"/>
      <c r="D514" s="14">
        <f>D512+D511</f>
        <v>13.27</v>
      </c>
    </row>
    <row r="515" spans="1:4" ht="15.75" thickBot="1" x14ac:dyDescent="0.3">
      <c r="A515" s="11"/>
      <c r="B515" s="15"/>
      <c r="C515" s="13"/>
      <c r="D515" s="14"/>
    </row>
    <row r="516" spans="1:4" ht="15.75" thickBot="1" x14ac:dyDescent="0.3">
      <c r="A516" s="11"/>
      <c r="B516" s="13"/>
      <c r="C516" s="13"/>
      <c r="D516" s="16"/>
    </row>
    <row r="517" spans="1:4" ht="15.75" thickBot="1" x14ac:dyDescent="0.3">
      <c r="A517" s="11"/>
      <c r="B517" s="13"/>
      <c r="C517" s="13"/>
      <c r="D517" s="16"/>
    </row>
    <row r="518" spans="1:4" ht="16.5" thickBot="1" x14ac:dyDescent="0.3">
      <c r="A518" s="11"/>
      <c r="B518" s="12"/>
      <c r="C518" s="13"/>
      <c r="D518" s="14"/>
    </row>
    <row r="519" spans="1:4" ht="16.5" thickBot="1" x14ac:dyDescent="0.3">
      <c r="A519" s="11"/>
      <c r="B519" s="17"/>
      <c r="C519" s="13"/>
      <c r="D519" s="14"/>
    </row>
    <row r="520" spans="1:4" ht="15.75" x14ac:dyDescent="0.25">
      <c r="A520" s="1"/>
    </row>
    <row r="521" spans="1:4" ht="15.75" x14ac:dyDescent="0.25">
      <c r="A521" s="1"/>
    </row>
    <row r="522" spans="1:4" ht="15.75" x14ac:dyDescent="0.25">
      <c r="A522" s="1"/>
    </row>
    <row r="523" spans="1:4" ht="49.5" customHeight="1" x14ac:dyDescent="0.25">
      <c r="A523" s="40" t="s">
        <v>85</v>
      </c>
      <c r="B523" s="40"/>
      <c r="C523" s="40"/>
      <c r="D523" s="40"/>
    </row>
    <row r="524" spans="1:4" ht="15.75" x14ac:dyDescent="0.25">
      <c r="A524" s="1"/>
    </row>
    <row r="525" spans="1:4" ht="15.75" x14ac:dyDescent="0.25">
      <c r="A525" s="32" t="s">
        <v>0</v>
      </c>
      <c r="B525" s="32"/>
      <c r="C525" s="32"/>
      <c r="D525" s="32"/>
    </row>
    <row r="526" spans="1:4" ht="33" customHeight="1" x14ac:dyDescent="0.25">
      <c r="A526" s="31" t="s">
        <v>59</v>
      </c>
      <c r="B526" s="31"/>
      <c r="C526" s="31"/>
      <c r="D526" s="31"/>
    </row>
    <row r="527" spans="1:4" ht="16.5" thickBot="1" x14ac:dyDescent="0.3">
      <c r="A527" s="1"/>
    </row>
    <row r="528" spans="1:4" ht="41.25" customHeight="1" x14ac:dyDescent="0.25">
      <c r="A528" s="20"/>
      <c r="B528" s="20" t="s">
        <v>1</v>
      </c>
      <c r="C528" s="20" t="s">
        <v>2</v>
      </c>
      <c r="D528" s="20" t="s">
        <v>3</v>
      </c>
    </row>
    <row r="529" spans="1:4" ht="15.75" thickBot="1" x14ac:dyDescent="0.3">
      <c r="A529" s="21"/>
      <c r="B529" s="21"/>
      <c r="C529" s="21"/>
      <c r="D529" s="21"/>
    </row>
    <row r="530" spans="1:4" ht="105" thickBot="1" x14ac:dyDescent="0.3">
      <c r="A530" s="3">
        <v>1</v>
      </c>
      <c r="B530" s="4" t="s">
        <v>4</v>
      </c>
      <c r="C530" s="2" t="s">
        <v>5</v>
      </c>
      <c r="D530" s="5">
        <v>1.38</v>
      </c>
    </row>
    <row r="531" spans="1:4" ht="90" thickBot="1" x14ac:dyDescent="0.3">
      <c r="A531" s="3">
        <v>2</v>
      </c>
      <c r="B531" s="4" t="s">
        <v>6</v>
      </c>
      <c r="C531" s="2" t="s">
        <v>7</v>
      </c>
      <c r="D531" s="5">
        <v>1.05</v>
      </c>
    </row>
    <row r="532" spans="1:4" ht="42" customHeight="1" x14ac:dyDescent="0.25">
      <c r="A532" s="20">
        <v>3</v>
      </c>
      <c r="B532" s="6" t="s">
        <v>8</v>
      </c>
      <c r="C532" s="22" t="s">
        <v>7</v>
      </c>
      <c r="D532" s="24">
        <v>0</v>
      </c>
    </row>
    <row r="533" spans="1:4" ht="42" customHeight="1" thickBot="1" x14ac:dyDescent="0.3">
      <c r="A533" s="21"/>
      <c r="B533" s="4" t="s">
        <v>9</v>
      </c>
      <c r="C533" s="23"/>
      <c r="D533" s="25"/>
    </row>
    <row r="534" spans="1:4" ht="44.25" customHeight="1" x14ac:dyDescent="0.25">
      <c r="A534" s="20">
        <v>4</v>
      </c>
      <c r="B534" s="6" t="s">
        <v>10</v>
      </c>
      <c r="C534" s="22" t="s">
        <v>7</v>
      </c>
      <c r="D534" s="24">
        <v>0</v>
      </c>
    </row>
    <row r="535" spans="1:4" ht="44.25" customHeight="1" thickBot="1" x14ac:dyDescent="0.3">
      <c r="A535" s="21"/>
      <c r="B535" s="2" t="s">
        <v>11</v>
      </c>
      <c r="C535" s="23"/>
      <c r="D535" s="25"/>
    </row>
    <row r="536" spans="1:4" ht="105.75" thickBot="1" x14ac:dyDescent="0.3">
      <c r="A536" s="3">
        <v>5</v>
      </c>
      <c r="B536" s="4" t="s">
        <v>12</v>
      </c>
      <c r="C536" s="2" t="s">
        <v>7</v>
      </c>
      <c r="D536" s="5">
        <v>1.04</v>
      </c>
    </row>
    <row r="537" spans="1:4" ht="70.5" customHeight="1" x14ac:dyDescent="0.25">
      <c r="A537" s="20">
        <v>6</v>
      </c>
      <c r="B537" s="28" t="s">
        <v>13</v>
      </c>
      <c r="C537" s="22" t="s">
        <v>7</v>
      </c>
      <c r="D537" s="24">
        <v>0.99</v>
      </c>
    </row>
    <row r="538" spans="1:4" ht="15.75" thickBot="1" x14ac:dyDescent="0.3">
      <c r="A538" s="21"/>
      <c r="B538" s="29"/>
      <c r="C538" s="23"/>
      <c r="D538" s="25"/>
    </row>
    <row r="539" spans="1:4" ht="29.25" thickBot="1" x14ac:dyDescent="0.3">
      <c r="A539" s="3">
        <v>7</v>
      </c>
      <c r="B539" s="4" t="s">
        <v>14</v>
      </c>
      <c r="C539" s="2" t="s">
        <v>15</v>
      </c>
      <c r="D539" s="5">
        <v>0.16</v>
      </c>
    </row>
    <row r="540" spans="1:4" ht="15.75" thickBot="1" x14ac:dyDescent="0.3">
      <c r="A540" s="3">
        <v>8</v>
      </c>
      <c r="B540" s="4" t="s">
        <v>28</v>
      </c>
      <c r="C540" s="2" t="s">
        <v>17</v>
      </c>
      <c r="D540" s="5">
        <v>0</v>
      </c>
    </row>
    <row r="541" spans="1:4" ht="15.75" thickBot="1" x14ac:dyDescent="0.3">
      <c r="A541" s="3">
        <v>9</v>
      </c>
      <c r="B541" s="4" t="s">
        <v>18</v>
      </c>
      <c r="C541" s="2" t="s">
        <v>19</v>
      </c>
      <c r="D541" s="5">
        <v>1.38</v>
      </c>
    </row>
    <row r="542" spans="1:4" ht="15.75" thickBot="1" x14ac:dyDescent="0.3">
      <c r="A542" s="3">
        <v>10</v>
      </c>
      <c r="B542" s="4" t="s">
        <v>20</v>
      </c>
      <c r="C542" s="2" t="s">
        <v>7</v>
      </c>
      <c r="D542" s="5">
        <v>1.04</v>
      </c>
    </row>
    <row r="543" spans="1:4" ht="16.5" thickBot="1" x14ac:dyDescent="0.3">
      <c r="A543" s="3">
        <v>11</v>
      </c>
      <c r="B543" s="8" t="s">
        <v>21</v>
      </c>
      <c r="C543" s="2" t="s">
        <v>7</v>
      </c>
      <c r="D543" s="5">
        <v>0.31</v>
      </c>
    </row>
    <row r="544" spans="1:4" ht="16.5" thickBot="1" x14ac:dyDescent="0.3">
      <c r="A544" s="3"/>
      <c r="B544" s="8" t="s">
        <v>22</v>
      </c>
      <c r="C544" s="2"/>
      <c r="D544" s="9">
        <f>SUM(D530:D543)</f>
        <v>7.35</v>
      </c>
    </row>
    <row r="545" spans="1:4" ht="44.25" customHeight="1" x14ac:dyDescent="0.25">
      <c r="A545" s="20">
        <v>12</v>
      </c>
      <c r="B545" s="7" t="s">
        <v>23</v>
      </c>
      <c r="C545" s="22" t="s">
        <v>25</v>
      </c>
      <c r="D545" s="24">
        <v>4.79</v>
      </c>
    </row>
    <row r="546" spans="1:4" ht="15.75" thickBot="1" x14ac:dyDescent="0.3">
      <c r="A546" s="26"/>
      <c r="B546" s="10" t="s">
        <v>24</v>
      </c>
      <c r="C546" s="27"/>
      <c r="D546" s="30"/>
    </row>
    <row r="547" spans="1:4" ht="15.75" customHeight="1" x14ac:dyDescent="0.25">
      <c r="A547" s="33"/>
      <c r="B547" s="35" t="s">
        <v>32</v>
      </c>
      <c r="C547" s="37"/>
      <c r="D547" s="33">
        <f>D545+D544</f>
        <v>12.14</v>
      </c>
    </row>
    <row r="548" spans="1:4" ht="15.75" thickBot="1" x14ac:dyDescent="0.3">
      <c r="A548" s="34"/>
      <c r="B548" s="36"/>
      <c r="C548" s="38"/>
      <c r="D548" s="34"/>
    </row>
    <row r="549" spans="1:4" ht="15.75" thickBot="1" x14ac:dyDescent="0.3">
      <c r="A549" s="11"/>
      <c r="B549" s="15"/>
      <c r="C549" s="13"/>
      <c r="D549" s="14"/>
    </row>
    <row r="550" spans="1:4" ht="15.75" thickBot="1" x14ac:dyDescent="0.3">
      <c r="A550" s="11"/>
      <c r="B550" s="13"/>
      <c r="C550" s="13"/>
      <c r="D550" s="16"/>
    </row>
    <row r="551" spans="1:4" ht="15.75" thickBot="1" x14ac:dyDescent="0.3">
      <c r="A551" s="11"/>
      <c r="B551" s="13"/>
      <c r="C551" s="13"/>
      <c r="D551" s="16"/>
    </row>
    <row r="552" spans="1:4" ht="16.5" thickBot="1" x14ac:dyDescent="0.3">
      <c r="A552" s="11"/>
      <c r="B552" s="12"/>
      <c r="C552" s="13"/>
      <c r="D552" s="14"/>
    </row>
    <row r="553" spans="1:4" ht="16.5" thickBot="1" x14ac:dyDescent="0.3">
      <c r="A553" s="11"/>
      <c r="B553" s="17"/>
      <c r="C553" s="13"/>
      <c r="D553" s="14"/>
    </row>
    <row r="554" spans="1:4" ht="15.75" x14ac:dyDescent="0.25">
      <c r="A554" s="1"/>
    </row>
    <row r="555" spans="1:4" ht="15.75" x14ac:dyDescent="0.25">
      <c r="A555" s="1"/>
    </row>
    <row r="556" spans="1:4" ht="15.75" x14ac:dyDescent="0.25">
      <c r="A556" s="1"/>
    </row>
    <row r="557" spans="1:4" ht="43.5" customHeight="1" x14ac:dyDescent="0.25">
      <c r="A557" s="40" t="s">
        <v>85</v>
      </c>
      <c r="B557" s="40"/>
      <c r="C557" s="40"/>
      <c r="D557" s="40"/>
    </row>
    <row r="558" spans="1:4" ht="15.75" x14ac:dyDescent="0.25">
      <c r="A558" s="1"/>
    </row>
    <row r="559" spans="1:4" ht="15.75" x14ac:dyDescent="0.25">
      <c r="A559" s="1"/>
    </row>
    <row r="560" spans="1:4" ht="15.75" x14ac:dyDescent="0.25">
      <c r="A560" s="32" t="s">
        <v>0</v>
      </c>
      <c r="B560" s="32"/>
      <c r="C560" s="32"/>
      <c r="D560" s="32"/>
    </row>
    <row r="561" spans="1:4" ht="33.75" customHeight="1" x14ac:dyDescent="0.25">
      <c r="A561" s="31" t="s">
        <v>60</v>
      </c>
      <c r="B561" s="31"/>
      <c r="C561" s="31"/>
      <c r="D561" s="31"/>
    </row>
    <row r="562" spans="1:4" ht="16.5" thickBot="1" x14ac:dyDescent="0.3">
      <c r="A562" s="1"/>
    </row>
    <row r="563" spans="1:4" ht="41.25" customHeight="1" x14ac:dyDescent="0.25">
      <c r="A563" s="20"/>
      <c r="B563" s="20" t="s">
        <v>1</v>
      </c>
      <c r="C563" s="20" t="s">
        <v>2</v>
      </c>
      <c r="D563" s="20" t="s">
        <v>3</v>
      </c>
    </row>
    <row r="564" spans="1:4" ht="15.75" thickBot="1" x14ac:dyDescent="0.3">
      <c r="A564" s="21"/>
      <c r="B564" s="21"/>
      <c r="C564" s="21"/>
      <c r="D564" s="21"/>
    </row>
    <row r="565" spans="1:4" ht="105" thickBot="1" x14ac:dyDescent="0.3">
      <c r="A565" s="3">
        <v>1</v>
      </c>
      <c r="B565" s="4" t="s">
        <v>4</v>
      </c>
      <c r="C565" s="2" t="s">
        <v>5</v>
      </c>
      <c r="D565" s="5">
        <v>1.38</v>
      </c>
    </row>
    <row r="566" spans="1:4" ht="90" thickBot="1" x14ac:dyDescent="0.3">
      <c r="A566" s="3">
        <v>2</v>
      </c>
      <c r="B566" s="4" t="s">
        <v>6</v>
      </c>
      <c r="C566" s="2" t="s">
        <v>7</v>
      </c>
      <c r="D566" s="5">
        <v>1.05</v>
      </c>
    </row>
    <row r="567" spans="1:4" ht="35.25" customHeight="1" x14ac:dyDescent="0.25">
      <c r="A567" s="20">
        <v>3</v>
      </c>
      <c r="B567" s="6" t="s">
        <v>8</v>
      </c>
      <c r="C567" s="22" t="s">
        <v>7</v>
      </c>
      <c r="D567" s="24">
        <v>0</v>
      </c>
    </row>
    <row r="568" spans="1:4" ht="35.25" customHeight="1" thickBot="1" x14ac:dyDescent="0.3">
      <c r="A568" s="21"/>
      <c r="B568" s="4" t="s">
        <v>9</v>
      </c>
      <c r="C568" s="23"/>
      <c r="D568" s="25"/>
    </row>
    <row r="569" spans="1:4" ht="36.75" customHeight="1" x14ac:dyDescent="0.25">
      <c r="A569" s="20">
        <v>4</v>
      </c>
      <c r="B569" s="6" t="s">
        <v>10</v>
      </c>
      <c r="C569" s="22" t="s">
        <v>7</v>
      </c>
      <c r="D569" s="24">
        <v>0</v>
      </c>
    </row>
    <row r="570" spans="1:4" ht="36.75" customHeight="1" thickBot="1" x14ac:dyDescent="0.3">
      <c r="A570" s="21"/>
      <c r="B570" s="2" t="s">
        <v>11</v>
      </c>
      <c r="C570" s="23"/>
      <c r="D570" s="25"/>
    </row>
    <row r="571" spans="1:4" ht="105.75" thickBot="1" x14ac:dyDescent="0.3">
      <c r="A571" s="3">
        <v>5</v>
      </c>
      <c r="B571" s="4" t="s">
        <v>12</v>
      </c>
      <c r="C571" s="2" t="s">
        <v>7</v>
      </c>
      <c r="D571" s="5">
        <v>1.04</v>
      </c>
    </row>
    <row r="572" spans="1:4" ht="80.25" customHeight="1" x14ac:dyDescent="0.25">
      <c r="A572" s="20">
        <v>6</v>
      </c>
      <c r="B572" s="28" t="s">
        <v>13</v>
      </c>
      <c r="C572" s="22" t="s">
        <v>7</v>
      </c>
      <c r="D572" s="24">
        <v>1.04</v>
      </c>
    </row>
    <row r="573" spans="1:4" ht="15.75" hidden="1" thickBot="1" x14ac:dyDescent="0.3">
      <c r="A573" s="21"/>
      <c r="B573" s="29"/>
      <c r="C573" s="23"/>
      <c r="D573" s="25"/>
    </row>
    <row r="574" spans="1:4" ht="29.25" thickBot="1" x14ac:dyDescent="0.3">
      <c r="A574" s="3">
        <v>7</v>
      </c>
      <c r="B574" s="4" t="s">
        <v>14</v>
      </c>
      <c r="C574" s="2" t="s">
        <v>15</v>
      </c>
      <c r="D574" s="5">
        <v>0.16</v>
      </c>
    </row>
    <row r="575" spans="1:4" ht="15.75" thickBot="1" x14ac:dyDescent="0.3">
      <c r="A575" s="3">
        <v>8</v>
      </c>
      <c r="B575" s="4" t="s">
        <v>28</v>
      </c>
      <c r="C575" s="2" t="s">
        <v>35</v>
      </c>
      <c r="D575" s="5">
        <v>0</v>
      </c>
    </row>
    <row r="576" spans="1:4" ht="15.75" thickBot="1" x14ac:dyDescent="0.3">
      <c r="A576" s="3">
        <v>9</v>
      </c>
      <c r="B576" s="4" t="s">
        <v>18</v>
      </c>
      <c r="C576" s="2" t="s">
        <v>19</v>
      </c>
      <c r="D576" s="5">
        <v>1.38</v>
      </c>
    </row>
    <row r="577" spans="1:4" ht="15.75" thickBot="1" x14ac:dyDescent="0.3">
      <c r="A577" s="3">
        <v>10</v>
      </c>
      <c r="B577" s="4" t="s">
        <v>20</v>
      </c>
      <c r="C577" s="2" t="s">
        <v>7</v>
      </c>
      <c r="D577" s="5">
        <v>1.04</v>
      </c>
    </row>
    <row r="578" spans="1:4" ht="16.5" thickBot="1" x14ac:dyDescent="0.3">
      <c r="A578" s="3">
        <v>11</v>
      </c>
      <c r="B578" s="8" t="s">
        <v>21</v>
      </c>
      <c r="C578" s="2" t="s">
        <v>7</v>
      </c>
      <c r="D578" s="5">
        <v>0.31</v>
      </c>
    </row>
    <row r="579" spans="1:4" ht="16.5" thickBot="1" x14ac:dyDescent="0.3">
      <c r="A579" s="3"/>
      <c r="B579" s="8" t="s">
        <v>22</v>
      </c>
      <c r="C579" s="2"/>
      <c r="D579" s="9">
        <f>SUM(D565:D578)</f>
        <v>7.3999999999999995</v>
      </c>
    </row>
    <row r="580" spans="1:4" ht="45.75" customHeight="1" x14ac:dyDescent="0.25">
      <c r="A580" s="20">
        <v>12</v>
      </c>
      <c r="B580" s="7" t="s">
        <v>23</v>
      </c>
      <c r="C580" s="22" t="s">
        <v>25</v>
      </c>
      <c r="D580" s="24">
        <v>4.74</v>
      </c>
    </row>
    <row r="581" spans="1:4" ht="15.75" thickBot="1" x14ac:dyDescent="0.3">
      <c r="A581" s="26"/>
      <c r="B581" s="10" t="s">
        <v>24</v>
      </c>
      <c r="C581" s="27"/>
      <c r="D581" s="30"/>
    </row>
    <row r="582" spans="1:4" ht="16.5" thickBot="1" x14ac:dyDescent="0.3">
      <c r="A582" s="11"/>
      <c r="B582" s="12" t="s">
        <v>32</v>
      </c>
      <c r="C582" s="13"/>
      <c r="D582" s="14">
        <f>D580+D579</f>
        <v>12.14</v>
      </c>
    </row>
    <row r="583" spans="1:4" ht="15.75" thickBot="1" x14ac:dyDescent="0.3">
      <c r="A583" s="11"/>
      <c r="B583" s="15"/>
      <c r="C583" s="13"/>
      <c r="D583" s="14"/>
    </row>
    <row r="584" spans="1:4" ht="15.75" thickBot="1" x14ac:dyDescent="0.3">
      <c r="A584" s="11"/>
      <c r="B584" s="13"/>
      <c r="C584" s="13"/>
      <c r="D584" s="16"/>
    </row>
    <row r="585" spans="1:4" ht="15.75" thickBot="1" x14ac:dyDescent="0.3">
      <c r="A585" s="11"/>
      <c r="B585" s="13"/>
      <c r="C585" s="13"/>
      <c r="D585" s="16"/>
    </row>
    <row r="586" spans="1:4" ht="16.5" thickBot="1" x14ac:dyDescent="0.3">
      <c r="A586" s="11"/>
      <c r="B586" s="12"/>
      <c r="C586" s="13"/>
      <c r="D586" s="14"/>
    </row>
    <row r="587" spans="1:4" ht="16.5" thickBot="1" x14ac:dyDescent="0.3">
      <c r="A587" s="11"/>
      <c r="B587" s="17"/>
      <c r="C587" s="13"/>
      <c r="D587" s="14"/>
    </row>
    <row r="588" spans="1:4" ht="15.75" x14ac:dyDescent="0.25">
      <c r="A588" s="1"/>
    </row>
    <row r="589" spans="1:4" ht="15.75" x14ac:dyDescent="0.25">
      <c r="A589" s="1"/>
    </row>
    <row r="590" spans="1:4" ht="48" customHeight="1" x14ac:dyDescent="0.25">
      <c r="A590" s="40" t="s">
        <v>85</v>
      </c>
      <c r="B590" s="40"/>
      <c r="C590" s="40"/>
      <c r="D590" s="40"/>
    </row>
    <row r="591" spans="1:4" ht="15.75" x14ac:dyDescent="0.25">
      <c r="A591" s="1"/>
    </row>
    <row r="592" spans="1:4" ht="15.75" x14ac:dyDescent="0.25">
      <c r="A592" s="1"/>
    </row>
    <row r="593" spans="1:4" ht="15.75" x14ac:dyDescent="0.25">
      <c r="A593" s="32" t="s">
        <v>0</v>
      </c>
      <c r="B593" s="32"/>
      <c r="C593" s="32"/>
      <c r="D593" s="32"/>
    </row>
    <row r="594" spans="1:4" ht="34.5" customHeight="1" x14ac:dyDescent="0.25">
      <c r="A594" s="31" t="s">
        <v>61</v>
      </c>
      <c r="B594" s="31"/>
      <c r="C594" s="31"/>
      <c r="D594" s="31"/>
    </row>
    <row r="595" spans="1:4" ht="16.5" thickBot="1" x14ac:dyDescent="0.3">
      <c r="A595" s="1"/>
    </row>
    <row r="596" spans="1:4" ht="41.25" customHeight="1" x14ac:dyDescent="0.25">
      <c r="A596" s="20"/>
      <c r="B596" s="20" t="s">
        <v>1</v>
      </c>
      <c r="C596" s="20" t="s">
        <v>2</v>
      </c>
      <c r="D596" s="20" t="s">
        <v>3</v>
      </c>
    </row>
    <row r="597" spans="1:4" ht="15.75" thickBot="1" x14ac:dyDescent="0.3">
      <c r="A597" s="21"/>
      <c r="B597" s="21"/>
      <c r="C597" s="21"/>
      <c r="D597" s="21"/>
    </row>
    <row r="598" spans="1:4" ht="105" thickBot="1" x14ac:dyDescent="0.3">
      <c r="A598" s="3">
        <v>1</v>
      </c>
      <c r="B598" s="4" t="s">
        <v>4</v>
      </c>
      <c r="C598" s="2" t="s">
        <v>5</v>
      </c>
      <c r="D598" s="5">
        <v>1.38</v>
      </c>
    </row>
    <row r="599" spans="1:4" ht="90" thickBot="1" x14ac:dyDescent="0.3">
      <c r="A599" s="3">
        <v>2</v>
      </c>
      <c r="B599" s="4" t="s">
        <v>6</v>
      </c>
      <c r="C599" s="2" t="s">
        <v>7</v>
      </c>
      <c r="D599" s="5">
        <v>1.05</v>
      </c>
    </row>
    <row r="600" spans="1:4" ht="42" customHeight="1" x14ac:dyDescent="0.25">
      <c r="A600" s="20">
        <v>3</v>
      </c>
      <c r="B600" s="6" t="s">
        <v>8</v>
      </c>
      <c r="C600" s="22" t="s">
        <v>7</v>
      </c>
      <c r="D600" s="24">
        <v>0</v>
      </c>
    </row>
    <row r="601" spans="1:4" ht="42" customHeight="1" thickBot="1" x14ac:dyDescent="0.3">
      <c r="A601" s="21"/>
      <c r="B601" s="4" t="s">
        <v>9</v>
      </c>
      <c r="C601" s="23"/>
      <c r="D601" s="25"/>
    </row>
    <row r="602" spans="1:4" ht="41.25" customHeight="1" x14ac:dyDescent="0.25">
      <c r="A602" s="20">
        <v>4</v>
      </c>
      <c r="B602" s="6" t="s">
        <v>10</v>
      </c>
      <c r="C602" s="22" t="s">
        <v>7</v>
      </c>
      <c r="D602" s="24">
        <v>0</v>
      </c>
    </row>
    <row r="603" spans="1:4" ht="41.25" customHeight="1" thickBot="1" x14ac:dyDescent="0.3">
      <c r="A603" s="21"/>
      <c r="B603" s="2" t="s">
        <v>11</v>
      </c>
      <c r="C603" s="23"/>
      <c r="D603" s="25"/>
    </row>
    <row r="604" spans="1:4" ht="105.75" thickBot="1" x14ac:dyDescent="0.3">
      <c r="A604" s="3">
        <v>5</v>
      </c>
      <c r="B604" s="4" t="s">
        <v>12</v>
      </c>
      <c r="C604" s="2" t="s">
        <v>7</v>
      </c>
      <c r="D604" s="5">
        <v>1.04</v>
      </c>
    </row>
    <row r="605" spans="1:4" ht="83.25" customHeight="1" x14ac:dyDescent="0.25">
      <c r="A605" s="20">
        <v>6</v>
      </c>
      <c r="B605" s="28" t="s">
        <v>13</v>
      </c>
      <c r="C605" s="22" t="s">
        <v>7</v>
      </c>
      <c r="D605" s="24">
        <v>1.1100000000000001</v>
      </c>
    </row>
    <row r="606" spans="1:4" ht="15.75" hidden="1" thickBot="1" x14ac:dyDescent="0.3">
      <c r="A606" s="21"/>
      <c r="B606" s="29"/>
      <c r="C606" s="23"/>
      <c r="D606" s="25"/>
    </row>
    <row r="607" spans="1:4" ht="29.25" thickBot="1" x14ac:dyDescent="0.3">
      <c r="A607" s="3">
        <v>7</v>
      </c>
      <c r="B607" s="4" t="s">
        <v>14</v>
      </c>
      <c r="C607" s="2" t="s">
        <v>15</v>
      </c>
      <c r="D607" s="5">
        <v>0.16</v>
      </c>
    </row>
    <row r="608" spans="1:4" ht="15.75" thickBot="1" x14ac:dyDescent="0.3">
      <c r="A608" s="3">
        <v>8</v>
      </c>
      <c r="B608" s="4" t="s">
        <v>28</v>
      </c>
      <c r="C608" s="2" t="s">
        <v>17</v>
      </c>
      <c r="D608" s="5">
        <v>0</v>
      </c>
    </row>
    <row r="609" spans="1:4" ht="15.75" thickBot="1" x14ac:dyDescent="0.3">
      <c r="A609" s="3">
        <v>9</v>
      </c>
      <c r="B609" s="4" t="s">
        <v>18</v>
      </c>
      <c r="C609" s="2" t="s">
        <v>19</v>
      </c>
      <c r="D609" s="5">
        <v>1.38</v>
      </c>
    </row>
    <row r="610" spans="1:4" ht="15.75" thickBot="1" x14ac:dyDescent="0.3">
      <c r="A610" s="3">
        <v>10</v>
      </c>
      <c r="B610" s="4" t="s">
        <v>20</v>
      </c>
      <c r="C610" s="2" t="s">
        <v>7</v>
      </c>
      <c r="D610" s="5">
        <v>1.04</v>
      </c>
    </row>
    <row r="611" spans="1:4" ht="16.5" thickBot="1" x14ac:dyDescent="0.3">
      <c r="A611" s="3">
        <v>11</v>
      </c>
      <c r="B611" s="8" t="s">
        <v>21</v>
      </c>
      <c r="C611" s="2" t="s">
        <v>7</v>
      </c>
      <c r="D611" s="5">
        <v>0.31</v>
      </c>
    </row>
    <row r="612" spans="1:4" ht="16.5" thickBot="1" x14ac:dyDescent="0.3">
      <c r="A612" s="3"/>
      <c r="B612" s="8" t="s">
        <v>22</v>
      </c>
      <c r="C612" s="2"/>
      <c r="D612" s="9">
        <f>SUM(D598:D611)</f>
        <v>7.47</v>
      </c>
    </row>
    <row r="613" spans="1:4" ht="54.75" customHeight="1" x14ac:dyDescent="0.25">
      <c r="A613" s="20">
        <v>12</v>
      </c>
      <c r="B613" s="7" t="s">
        <v>23</v>
      </c>
      <c r="C613" s="22" t="s">
        <v>25</v>
      </c>
      <c r="D613" s="24">
        <v>4.67</v>
      </c>
    </row>
    <row r="614" spans="1:4" ht="15.75" thickBot="1" x14ac:dyDescent="0.3">
      <c r="A614" s="26"/>
      <c r="B614" s="10" t="s">
        <v>24</v>
      </c>
      <c r="C614" s="27"/>
      <c r="D614" s="30"/>
    </row>
    <row r="615" spans="1:4" ht="16.5" thickBot="1" x14ac:dyDescent="0.3">
      <c r="A615" s="11"/>
      <c r="B615" s="12" t="s">
        <v>32</v>
      </c>
      <c r="C615" s="13"/>
      <c r="D615" s="14">
        <f>D613+D612</f>
        <v>12.14</v>
      </c>
    </row>
    <row r="616" spans="1:4" ht="15.75" thickBot="1" x14ac:dyDescent="0.3">
      <c r="A616" s="11"/>
      <c r="B616" s="15"/>
      <c r="C616" s="13"/>
      <c r="D616" s="14"/>
    </row>
    <row r="617" spans="1:4" ht="15.75" thickBot="1" x14ac:dyDescent="0.3">
      <c r="A617" s="11"/>
      <c r="B617" s="13"/>
      <c r="C617" s="13"/>
      <c r="D617" s="16"/>
    </row>
    <row r="618" spans="1:4" ht="15.75" thickBot="1" x14ac:dyDescent="0.3">
      <c r="A618" s="11"/>
      <c r="B618" s="13"/>
      <c r="C618" s="13"/>
      <c r="D618" s="16"/>
    </row>
    <row r="619" spans="1:4" ht="16.5" thickBot="1" x14ac:dyDescent="0.3">
      <c r="A619" s="11"/>
      <c r="B619" s="12"/>
      <c r="C619" s="13"/>
      <c r="D619" s="14"/>
    </row>
    <row r="620" spans="1:4" ht="16.5" thickBot="1" x14ac:dyDescent="0.3">
      <c r="A620" s="11"/>
      <c r="B620" s="17"/>
      <c r="C620" s="13"/>
      <c r="D620" s="14"/>
    </row>
    <row r="621" spans="1:4" ht="15.75" x14ac:dyDescent="0.25">
      <c r="A621" s="1"/>
    </row>
    <row r="622" spans="1:4" ht="15.75" x14ac:dyDescent="0.25">
      <c r="A622" s="1"/>
    </row>
    <row r="623" spans="1:4" ht="15.75" x14ac:dyDescent="0.25">
      <c r="A623" s="1"/>
    </row>
    <row r="624" spans="1:4" ht="46.5" customHeight="1" x14ac:dyDescent="0.25">
      <c r="A624" s="40" t="s">
        <v>85</v>
      </c>
      <c r="B624" s="40"/>
      <c r="C624" s="40"/>
      <c r="D624" s="40"/>
    </row>
    <row r="625" spans="1:4" ht="15.75" x14ac:dyDescent="0.25">
      <c r="A625" s="1"/>
    </row>
    <row r="626" spans="1:4" ht="15.75" x14ac:dyDescent="0.25">
      <c r="A626" s="1"/>
    </row>
    <row r="627" spans="1:4" ht="15.75" x14ac:dyDescent="0.25">
      <c r="A627" s="32" t="s">
        <v>0</v>
      </c>
      <c r="B627" s="32"/>
      <c r="C627" s="32"/>
      <c r="D627" s="32"/>
    </row>
    <row r="628" spans="1:4" ht="33.75" customHeight="1" x14ac:dyDescent="0.25">
      <c r="A628" s="31" t="s">
        <v>62</v>
      </c>
      <c r="B628" s="31"/>
      <c r="C628" s="31"/>
      <c r="D628" s="31"/>
    </row>
    <row r="629" spans="1:4" ht="16.5" thickBot="1" x14ac:dyDescent="0.3">
      <c r="A629" s="1"/>
    </row>
    <row r="630" spans="1:4" ht="41.25" customHeight="1" x14ac:dyDescent="0.25">
      <c r="A630" s="20"/>
      <c r="B630" s="20" t="s">
        <v>1</v>
      </c>
      <c r="C630" s="20" t="s">
        <v>2</v>
      </c>
      <c r="D630" s="20" t="s">
        <v>3</v>
      </c>
    </row>
    <row r="631" spans="1:4" ht="15.75" thickBot="1" x14ac:dyDescent="0.3">
      <c r="A631" s="21"/>
      <c r="B631" s="21"/>
      <c r="C631" s="21"/>
      <c r="D631" s="21"/>
    </row>
    <row r="632" spans="1:4" ht="105" thickBot="1" x14ac:dyDescent="0.3">
      <c r="A632" s="3">
        <v>1</v>
      </c>
      <c r="B632" s="4" t="s">
        <v>4</v>
      </c>
      <c r="C632" s="2" t="s">
        <v>5</v>
      </c>
      <c r="D632" s="5">
        <v>1.38</v>
      </c>
    </row>
    <row r="633" spans="1:4" ht="90" thickBot="1" x14ac:dyDescent="0.3">
      <c r="A633" s="3">
        <v>2</v>
      </c>
      <c r="B633" s="4" t="s">
        <v>6</v>
      </c>
      <c r="C633" s="2" t="s">
        <v>7</v>
      </c>
      <c r="D633" s="5">
        <v>1.05</v>
      </c>
    </row>
    <row r="634" spans="1:4" ht="34.5" customHeight="1" x14ac:dyDescent="0.25">
      <c r="A634" s="20">
        <v>3</v>
      </c>
      <c r="B634" s="6" t="s">
        <v>8</v>
      </c>
      <c r="C634" s="22" t="s">
        <v>7</v>
      </c>
      <c r="D634" s="24">
        <v>0</v>
      </c>
    </row>
    <row r="635" spans="1:4" ht="34.5" customHeight="1" thickBot="1" x14ac:dyDescent="0.3">
      <c r="A635" s="21"/>
      <c r="B635" s="4" t="s">
        <v>9</v>
      </c>
      <c r="C635" s="23"/>
      <c r="D635" s="25"/>
    </row>
    <row r="636" spans="1:4" ht="46.5" customHeight="1" x14ac:dyDescent="0.25">
      <c r="A636" s="20">
        <v>4</v>
      </c>
      <c r="B636" s="6" t="s">
        <v>10</v>
      </c>
      <c r="C636" s="22" t="s">
        <v>7</v>
      </c>
      <c r="D636" s="24">
        <v>0</v>
      </c>
    </row>
    <row r="637" spans="1:4" ht="42" customHeight="1" thickBot="1" x14ac:dyDescent="0.3">
      <c r="A637" s="21"/>
      <c r="B637" s="2" t="s">
        <v>11</v>
      </c>
      <c r="C637" s="23"/>
      <c r="D637" s="25"/>
    </row>
    <row r="638" spans="1:4" ht="105.75" thickBot="1" x14ac:dyDescent="0.3">
      <c r="A638" s="3">
        <v>5</v>
      </c>
      <c r="B638" s="4" t="s">
        <v>12</v>
      </c>
      <c r="C638" s="2" t="s">
        <v>7</v>
      </c>
      <c r="D638" s="5">
        <v>1.04</v>
      </c>
    </row>
    <row r="639" spans="1:4" ht="70.5" customHeight="1" x14ac:dyDescent="0.25">
      <c r="A639" s="20">
        <v>6</v>
      </c>
      <c r="B639" s="28" t="s">
        <v>13</v>
      </c>
      <c r="C639" s="22" t="s">
        <v>7</v>
      </c>
      <c r="D639" s="24">
        <v>1.1299999999999999</v>
      </c>
    </row>
    <row r="640" spans="1:4" ht="15.75" thickBot="1" x14ac:dyDescent="0.3">
      <c r="A640" s="21"/>
      <c r="B640" s="29"/>
      <c r="C640" s="23"/>
      <c r="D640" s="25"/>
    </row>
    <row r="641" spans="1:4" ht="29.25" thickBot="1" x14ac:dyDescent="0.3">
      <c r="A641" s="3">
        <v>7</v>
      </c>
      <c r="B641" s="4" t="s">
        <v>14</v>
      </c>
      <c r="C641" s="2" t="s">
        <v>15</v>
      </c>
      <c r="D641" s="5">
        <v>0.16</v>
      </c>
    </row>
    <row r="642" spans="1:4" ht="15.75" thickBot="1" x14ac:dyDescent="0.3">
      <c r="A642" s="3">
        <v>8</v>
      </c>
      <c r="B642" s="4" t="s">
        <v>28</v>
      </c>
      <c r="C642" s="2" t="s">
        <v>17</v>
      </c>
      <c r="D642" s="5">
        <v>0</v>
      </c>
    </row>
    <row r="643" spans="1:4" ht="15.75" thickBot="1" x14ac:dyDescent="0.3">
      <c r="A643" s="3">
        <v>9</v>
      </c>
      <c r="B643" s="4" t="s">
        <v>18</v>
      </c>
      <c r="C643" s="2" t="s">
        <v>19</v>
      </c>
      <c r="D643" s="5">
        <v>1.38</v>
      </c>
    </row>
    <row r="644" spans="1:4" ht="15.75" thickBot="1" x14ac:dyDescent="0.3">
      <c r="A644" s="3">
        <v>10</v>
      </c>
      <c r="B644" s="4" t="s">
        <v>20</v>
      </c>
      <c r="C644" s="2" t="s">
        <v>7</v>
      </c>
      <c r="D644" s="5">
        <v>1.04</v>
      </c>
    </row>
    <row r="645" spans="1:4" ht="16.5" thickBot="1" x14ac:dyDescent="0.3">
      <c r="A645" s="3">
        <v>11</v>
      </c>
      <c r="B645" s="8" t="s">
        <v>21</v>
      </c>
      <c r="C645" s="2" t="s">
        <v>7</v>
      </c>
      <c r="D645" s="5">
        <v>0.31</v>
      </c>
    </row>
    <row r="646" spans="1:4" ht="16.5" thickBot="1" x14ac:dyDescent="0.3">
      <c r="A646" s="3"/>
      <c r="B646" s="8" t="s">
        <v>22</v>
      </c>
      <c r="C646" s="2"/>
      <c r="D646" s="9">
        <f>SUM(D632:D645)</f>
        <v>7.4899999999999993</v>
      </c>
    </row>
    <row r="647" spans="1:4" ht="51.75" customHeight="1" x14ac:dyDescent="0.25">
      <c r="A647" s="20">
        <v>12</v>
      </c>
      <c r="B647" s="7" t="s">
        <v>23</v>
      </c>
      <c r="C647" s="22" t="s">
        <v>25</v>
      </c>
      <c r="D647" s="24">
        <v>4.66</v>
      </c>
    </row>
    <row r="648" spans="1:4" ht="15.75" thickBot="1" x14ac:dyDescent="0.3">
      <c r="A648" s="26"/>
      <c r="B648" s="10" t="s">
        <v>24</v>
      </c>
      <c r="C648" s="27"/>
      <c r="D648" s="30"/>
    </row>
    <row r="649" spans="1:4" ht="16.5" thickBot="1" x14ac:dyDescent="0.3">
      <c r="A649" s="11"/>
      <c r="B649" s="12" t="s">
        <v>32</v>
      </c>
      <c r="C649" s="13"/>
      <c r="D649" s="14">
        <f>D647+D646</f>
        <v>12.149999999999999</v>
      </c>
    </row>
    <row r="650" spans="1:4" ht="15.75" thickBot="1" x14ac:dyDescent="0.3">
      <c r="A650" s="11"/>
      <c r="B650" s="15"/>
      <c r="C650" s="13"/>
      <c r="D650" s="14"/>
    </row>
    <row r="651" spans="1:4" ht="15.75" thickBot="1" x14ac:dyDescent="0.3">
      <c r="A651" s="11"/>
      <c r="B651" s="13"/>
      <c r="C651" s="13"/>
      <c r="D651" s="16"/>
    </row>
    <row r="652" spans="1:4" ht="15.75" thickBot="1" x14ac:dyDescent="0.3">
      <c r="A652" s="11"/>
      <c r="B652" s="13"/>
      <c r="C652" s="13"/>
      <c r="D652" s="16"/>
    </row>
    <row r="653" spans="1:4" ht="16.5" thickBot="1" x14ac:dyDescent="0.3">
      <c r="A653" s="11"/>
      <c r="B653" s="12"/>
      <c r="C653" s="13"/>
      <c r="D653" s="14"/>
    </row>
    <row r="654" spans="1:4" ht="16.5" thickBot="1" x14ac:dyDescent="0.3">
      <c r="A654" s="11"/>
      <c r="B654" s="17"/>
      <c r="C654" s="13"/>
      <c r="D654" s="14"/>
    </row>
    <row r="655" spans="1:4" ht="15.75" x14ac:dyDescent="0.25">
      <c r="A655" s="1"/>
    </row>
    <row r="656" spans="1:4" ht="15.75" x14ac:dyDescent="0.25">
      <c r="A656" s="1"/>
    </row>
    <row r="657" spans="1:4" ht="53.25" customHeight="1" x14ac:dyDescent="0.25">
      <c r="A657" s="40" t="s">
        <v>85</v>
      </c>
      <c r="B657" s="40"/>
      <c r="C657" s="40"/>
      <c r="D657" s="40"/>
    </row>
    <row r="658" spans="1:4" ht="15.75" x14ac:dyDescent="0.25">
      <c r="A658" s="1"/>
    </row>
    <row r="659" spans="1:4" ht="15.75" x14ac:dyDescent="0.25">
      <c r="A659" s="1"/>
    </row>
    <row r="660" spans="1:4" ht="15.75" x14ac:dyDescent="0.25">
      <c r="A660" s="32" t="s">
        <v>0</v>
      </c>
      <c r="B660" s="32"/>
      <c r="C660" s="32"/>
      <c r="D660" s="32"/>
    </row>
    <row r="661" spans="1:4" ht="37.5" customHeight="1" x14ac:dyDescent="0.25">
      <c r="A661" s="31" t="s">
        <v>63</v>
      </c>
      <c r="B661" s="31"/>
      <c r="C661" s="31"/>
      <c r="D661" s="31"/>
    </row>
    <row r="662" spans="1:4" ht="16.5" thickBot="1" x14ac:dyDescent="0.3">
      <c r="A662" s="1"/>
    </row>
    <row r="663" spans="1:4" ht="41.25" customHeight="1" x14ac:dyDescent="0.25">
      <c r="A663" s="20"/>
      <c r="B663" s="20" t="s">
        <v>1</v>
      </c>
      <c r="C663" s="20" t="s">
        <v>2</v>
      </c>
      <c r="D663" s="20" t="s">
        <v>3</v>
      </c>
    </row>
    <row r="664" spans="1:4" ht="15.75" thickBot="1" x14ac:dyDescent="0.3">
      <c r="A664" s="21"/>
      <c r="B664" s="21"/>
      <c r="C664" s="21"/>
      <c r="D664" s="21"/>
    </row>
    <row r="665" spans="1:4" ht="105" thickBot="1" x14ac:dyDescent="0.3">
      <c r="A665" s="3">
        <v>1</v>
      </c>
      <c r="B665" s="4" t="s">
        <v>4</v>
      </c>
      <c r="C665" s="2" t="s">
        <v>5</v>
      </c>
      <c r="D665" s="5">
        <v>1.38</v>
      </c>
    </row>
    <row r="666" spans="1:4" ht="90" thickBot="1" x14ac:dyDescent="0.3">
      <c r="A666" s="3">
        <v>2</v>
      </c>
      <c r="B666" s="4" t="s">
        <v>6</v>
      </c>
      <c r="C666" s="2" t="s">
        <v>7</v>
      </c>
      <c r="D666" s="5">
        <v>1.05</v>
      </c>
    </row>
    <row r="667" spans="1:4" ht="42.75" customHeight="1" x14ac:dyDescent="0.25">
      <c r="A667" s="20">
        <v>3</v>
      </c>
      <c r="B667" s="6" t="s">
        <v>8</v>
      </c>
      <c r="C667" s="22" t="s">
        <v>7</v>
      </c>
      <c r="D667" s="24">
        <v>0</v>
      </c>
    </row>
    <row r="668" spans="1:4" ht="42.75" customHeight="1" thickBot="1" x14ac:dyDescent="0.3">
      <c r="A668" s="21"/>
      <c r="B668" s="2" t="s">
        <v>11</v>
      </c>
      <c r="C668" s="23"/>
      <c r="D668" s="25"/>
    </row>
    <row r="669" spans="1:4" ht="26.25" customHeight="1" x14ac:dyDescent="0.25">
      <c r="A669" s="20">
        <v>4</v>
      </c>
      <c r="B669" s="6" t="s">
        <v>10</v>
      </c>
      <c r="C669" s="22" t="s">
        <v>7</v>
      </c>
      <c r="D669" s="24">
        <v>0</v>
      </c>
    </row>
    <row r="670" spans="1:4" ht="26.25" customHeight="1" thickBot="1" x14ac:dyDescent="0.3">
      <c r="A670" s="21"/>
      <c r="B670" s="2" t="s">
        <v>11</v>
      </c>
      <c r="C670" s="23"/>
      <c r="D670" s="25"/>
    </row>
    <row r="671" spans="1:4" ht="105.75" thickBot="1" x14ac:dyDescent="0.3">
      <c r="A671" s="3">
        <v>5</v>
      </c>
      <c r="B671" s="4" t="s">
        <v>12</v>
      </c>
      <c r="C671" s="2" t="s">
        <v>7</v>
      </c>
      <c r="D671" s="5">
        <v>1.04</v>
      </c>
    </row>
    <row r="672" spans="1:4" ht="45" customHeight="1" x14ac:dyDescent="0.25">
      <c r="A672" s="20">
        <v>6</v>
      </c>
      <c r="B672" s="28" t="s">
        <v>13</v>
      </c>
      <c r="C672" s="22" t="s">
        <v>7</v>
      </c>
      <c r="D672" s="24">
        <v>1.1399999999999999</v>
      </c>
    </row>
    <row r="673" spans="1:4" ht="15.75" thickBot="1" x14ac:dyDescent="0.3">
      <c r="A673" s="21"/>
      <c r="B673" s="29"/>
      <c r="C673" s="23"/>
      <c r="D673" s="25"/>
    </row>
    <row r="674" spans="1:4" ht="41.25" customHeight="1" x14ac:dyDescent="0.25">
      <c r="A674" s="20">
        <v>7</v>
      </c>
      <c r="B674" s="28" t="s">
        <v>14</v>
      </c>
      <c r="C674" s="7" t="s">
        <v>33</v>
      </c>
      <c r="D674" s="24">
        <v>0.16</v>
      </c>
    </row>
    <row r="675" spans="1:4" ht="15.75" thickBot="1" x14ac:dyDescent="0.3">
      <c r="A675" s="21"/>
      <c r="B675" s="29"/>
      <c r="C675" s="2" t="s">
        <v>34</v>
      </c>
      <c r="D675" s="25"/>
    </row>
    <row r="676" spans="1:4" ht="15.75" thickBot="1" x14ac:dyDescent="0.3">
      <c r="A676" s="3">
        <v>8</v>
      </c>
      <c r="B676" s="4" t="s">
        <v>28</v>
      </c>
      <c r="C676" s="2" t="s">
        <v>17</v>
      </c>
      <c r="D676" s="5">
        <v>0</v>
      </c>
    </row>
    <row r="677" spans="1:4" ht="15.75" thickBot="1" x14ac:dyDescent="0.3">
      <c r="A677" s="3">
        <v>9</v>
      </c>
      <c r="B677" s="4" t="s">
        <v>18</v>
      </c>
      <c r="C677" s="2" t="s">
        <v>19</v>
      </c>
      <c r="D677" s="5">
        <v>1.38</v>
      </c>
    </row>
    <row r="678" spans="1:4" ht="15.75" thickBot="1" x14ac:dyDescent="0.3">
      <c r="A678" s="3">
        <v>10</v>
      </c>
      <c r="B678" s="4" t="s">
        <v>20</v>
      </c>
      <c r="C678" s="2" t="s">
        <v>7</v>
      </c>
      <c r="D678" s="5">
        <v>1.04</v>
      </c>
    </row>
    <row r="679" spans="1:4" ht="16.5" thickBot="1" x14ac:dyDescent="0.3">
      <c r="A679" s="3">
        <v>11</v>
      </c>
      <c r="B679" s="8" t="s">
        <v>21</v>
      </c>
      <c r="C679" s="2" t="s">
        <v>7</v>
      </c>
      <c r="D679" s="5">
        <v>0.31</v>
      </c>
    </row>
    <row r="680" spans="1:4" ht="16.5" thickBot="1" x14ac:dyDescent="0.3">
      <c r="A680" s="3"/>
      <c r="B680" s="8" t="s">
        <v>22</v>
      </c>
      <c r="C680" s="2"/>
      <c r="D680" s="9">
        <f>SUM(D665:D679)</f>
        <v>7.4999999999999991</v>
      </c>
    </row>
    <row r="681" spans="1:4" ht="48" customHeight="1" x14ac:dyDescent="0.25">
      <c r="A681" s="20">
        <v>12</v>
      </c>
      <c r="B681" s="7" t="s">
        <v>23</v>
      </c>
      <c r="C681" s="22" t="s">
        <v>25</v>
      </c>
      <c r="D681" s="24">
        <v>4.6399999999999997</v>
      </c>
    </row>
    <row r="682" spans="1:4" ht="12.75" customHeight="1" thickBot="1" x14ac:dyDescent="0.3">
      <c r="A682" s="26"/>
      <c r="B682" s="10" t="s">
        <v>24</v>
      </c>
      <c r="C682" s="27"/>
      <c r="D682" s="30"/>
    </row>
    <row r="683" spans="1:4" ht="16.5" thickBot="1" x14ac:dyDescent="0.3">
      <c r="A683" s="11"/>
      <c r="B683" s="12" t="s">
        <v>39</v>
      </c>
      <c r="C683" s="13"/>
      <c r="D683" s="14">
        <f>D681+D680</f>
        <v>12.139999999999999</v>
      </c>
    </row>
    <row r="684" spans="1:4" ht="15.75" thickBot="1" x14ac:dyDescent="0.3">
      <c r="A684" s="11"/>
      <c r="B684" s="15"/>
      <c r="C684" s="13"/>
      <c r="D684" s="14"/>
    </row>
    <row r="685" spans="1:4" ht="15.75" thickBot="1" x14ac:dyDescent="0.3">
      <c r="A685" s="11"/>
      <c r="B685" s="13"/>
      <c r="C685" s="13"/>
      <c r="D685" s="16"/>
    </row>
    <row r="686" spans="1:4" ht="15.75" thickBot="1" x14ac:dyDescent="0.3">
      <c r="A686" s="11"/>
      <c r="B686" s="13"/>
      <c r="C686" s="13"/>
      <c r="D686" s="16"/>
    </row>
    <row r="687" spans="1:4" ht="16.5" thickBot="1" x14ac:dyDescent="0.3">
      <c r="A687" s="11"/>
      <c r="B687" s="12"/>
      <c r="C687" s="13"/>
      <c r="D687" s="14"/>
    </row>
    <row r="688" spans="1:4" ht="16.5" thickBot="1" x14ac:dyDescent="0.3">
      <c r="A688" s="11"/>
      <c r="B688" s="17"/>
      <c r="C688" s="13"/>
      <c r="D688" s="14"/>
    </row>
    <row r="689" spans="1:4" ht="15.75" x14ac:dyDescent="0.25">
      <c r="A689" s="1"/>
    </row>
    <row r="690" spans="1:4" ht="15.75" x14ac:dyDescent="0.25">
      <c r="A690" s="1"/>
    </row>
    <row r="691" spans="1:4" ht="48.75" customHeight="1" x14ac:dyDescent="0.25">
      <c r="A691" s="40" t="s">
        <v>85</v>
      </c>
      <c r="B691" s="40"/>
      <c r="C691" s="40"/>
      <c r="D691" s="40"/>
    </row>
    <row r="692" spans="1:4" ht="15.75" x14ac:dyDescent="0.25">
      <c r="A692" s="1"/>
    </row>
    <row r="693" spans="1:4" ht="15.75" x14ac:dyDescent="0.25">
      <c r="A693" s="32" t="s">
        <v>0</v>
      </c>
      <c r="B693" s="32"/>
      <c r="C693" s="32"/>
      <c r="D693" s="32"/>
    </row>
    <row r="694" spans="1:4" ht="33.75" customHeight="1" x14ac:dyDescent="0.25">
      <c r="A694" s="31" t="s">
        <v>64</v>
      </c>
      <c r="B694" s="31"/>
      <c r="C694" s="31"/>
      <c r="D694" s="31"/>
    </row>
    <row r="695" spans="1:4" ht="16.5" thickBot="1" x14ac:dyDescent="0.3">
      <c r="A695" s="1"/>
    </row>
    <row r="696" spans="1:4" ht="41.25" customHeight="1" x14ac:dyDescent="0.25">
      <c r="A696" s="20"/>
      <c r="B696" s="20" t="s">
        <v>1</v>
      </c>
      <c r="C696" s="20" t="s">
        <v>2</v>
      </c>
      <c r="D696" s="20" t="s">
        <v>3</v>
      </c>
    </row>
    <row r="697" spans="1:4" ht="15.75" thickBot="1" x14ac:dyDescent="0.3">
      <c r="A697" s="21"/>
      <c r="B697" s="21"/>
      <c r="C697" s="21"/>
      <c r="D697" s="21"/>
    </row>
    <row r="698" spans="1:4" ht="105" thickBot="1" x14ac:dyDescent="0.3">
      <c r="A698" s="3">
        <v>1</v>
      </c>
      <c r="B698" s="4" t="s">
        <v>4</v>
      </c>
      <c r="C698" s="2" t="s">
        <v>5</v>
      </c>
      <c r="D698" s="5">
        <v>1.38</v>
      </c>
    </row>
    <row r="699" spans="1:4" ht="90" thickBot="1" x14ac:dyDescent="0.3">
      <c r="A699" s="3">
        <v>2</v>
      </c>
      <c r="B699" s="4" t="s">
        <v>6</v>
      </c>
      <c r="C699" s="2" t="s">
        <v>7</v>
      </c>
      <c r="D699" s="5">
        <v>1.05</v>
      </c>
    </row>
    <row r="700" spans="1:4" ht="39.75" customHeight="1" x14ac:dyDescent="0.25">
      <c r="A700" s="20">
        <v>3</v>
      </c>
      <c r="B700" s="6" t="s">
        <v>8</v>
      </c>
      <c r="C700" s="22" t="s">
        <v>7</v>
      </c>
      <c r="D700" s="24">
        <v>0</v>
      </c>
    </row>
    <row r="701" spans="1:4" ht="39.75" customHeight="1" thickBot="1" x14ac:dyDescent="0.3">
      <c r="A701" s="21"/>
      <c r="B701" s="2" t="s">
        <v>11</v>
      </c>
      <c r="C701" s="23"/>
      <c r="D701" s="25"/>
    </row>
    <row r="702" spans="1:4" ht="36" customHeight="1" x14ac:dyDescent="0.25">
      <c r="A702" s="20">
        <v>4</v>
      </c>
      <c r="B702" s="6" t="s">
        <v>10</v>
      </c>
      <c r="C702" s="22" t="s">
        <v>7</v>
      </c>
      <c r="D702" s="24">
        <v>0</v>
      </c>
    </row>
    <row r="703" spans="1:4" ht="36" customHeight="1" thickBot="1" x14ac:dyDescent="0.3">
      <c r="A703" s="21"/>
      <c r="B703" s="2" t="s">
        <v>11</v>
      </c>
      <c r="C703" s="23"/>
      <c r="D703" s="25"/>
    </row>
    <row r="704" spans="1:4" ht="105.75" thickBot="1" x14ac:dyDescent="0.3">
      <c r="A704" s="3">
        <v>5</v>
      </c>
      <c r="B704" s="4" t="s">
        <v>12</v>
      </c>
      <c r="C704" s="2" t="s">
        <v>7</v>
      </c>
      <c r="D704" s="5">
        <v>1.04</v>
      </c>
    </row>
    <row r="705" spans="1:4" ht="69.75" customHeight="1" x14ac:dyDescent="0.25">
      <c r="A705" s="20">
        <v>6</v>
      </c>
      <c r="B705" s="28" t="s">
        <v>13</v>
      </c>
      <c r="C705" s="22" t="s">
        <v>7</v>
      </c>
      <c r="D705" s="24">
        <v>1.59</v>
      </c>
    </row>
    <row r="706" spans="1:4" ht="15.75" thickBot="1" x14ac:dyDescent="0.3">
      <c r="A706" s="21"/>
      <c r="B706" s="29"/>
      <c r="C706" s="23"/>
      <c r="D706" s="25"/>
    </row>
    <row r="707" spans="1:4" ht="55.5" customHeight="1" thickBot="1" x14ac:dyDescent="0.3">
      <c r="A707" s="3">
        <v>7</v>
      </c>
      <c r="B707" s="4" t="s">
        <v>14</v>
      </c>
      <c r="C707" s="2" t="s">
        <v>15</v>
      </c>
      <c r="D707" s="5">
        <v>0</v>
      </c>
    </row>
    <row r="708" spans="1:4" ht="15.75" thickBot="1" x14ac:dyDescent="0.3">
      <c r="A708" s="3">
        <v>8</v>
      </c>
      <c r="B708" s="4" t="s">
        <v>28</v>
      </c>
      <c r="C708" s="2" t="s">
        <v>40</v>
      </c>
      <c r="D708" s="5">
        <v>0</v>
      </c>
    </row>
    <row r="709" spans="1:4" ht="15.75" thickBot="1" x14ac:dyDescent="0.3">
      <c r="A709" s="3">
        <v>9</v>
      </c>
      <c r="B709" s="4" t="s">
        <v>18</v>
      </c>
      <c r="C709" s="2" t="s">
        <v>19</v>
      </c>
      <c r="D709" s="5">
        <v>1.38</v>
      </c>
    </row>
    <row r="710" spans="1:4" ht="55.5" customHeight="1" x14ac:dyDescent="0.25">
      <c r="A710" s="20">
        <v>10</v>
      </c>
      <c r="B710" s="28" t="s">
        <v>20</v>
      </c>
      <c r="C710" s="22" t="s">
        <v>7</v>
      </c>
      <c r="D710" s="24">
        <v>1.04</v>
      </c>
    </row>
    <row r="711" spans="1:4" ht="15.75" thickBot="1" x14ac:dyDescent="0.3">
      <c r="A711" s="21"/>
      <c r="B711" s="29"/>
      <c r="C711" s="23"/>
      <c r="D711" s="25"/>
    </row>
    <row r="712" spans="1:4" ht="16.5" thickBot="1" x14ac:dyDescent="0.3">
      <c r="A712" s="3">
        <v>11</v>
      </c>
      <c r="B712" s="8" t="s">
        <v>21</v>
      </c>
      <c r="C712" s="2" t="s">
        <v>7</v>
      </c>
      <c r="D712" s="5">
        <v>0.31</v>
      </c>
    </row>
    <row r="713" spans="1:4" ht="16.5" thickBot="1" x14ac:dyDescent="0.3">
      <c r="A713" s="3"/>
      <c r="B713" s="8" t="s">
        <v>22</v>
      </c>
      <c r="C713" s="2"/>
      <c r="D713" s="9">
        <f>SUM(D698:D712)</f>
        <v>7.7899999999999991</v>
      </c>
    </row>
    <row r="714" spans="1:4" ht="27" customHeight="1" x14ac:dyDescent="0.25">
      <c r="A714" s="20">
        <v>12</v>
      </c>
      <c r="B714" s="7" t="s">
        <v>23</v>
      </c>
      <c r="C714" s="22" t="s">
        <v>25</v>
      </c>
      <c r="D714" s="24">
        <v>4.8499999999999996</v>
      </c>
    </row>
    <row r="715" spans="1:4" ht="23.25" customHeight="1" thickBot="1" x14ac:dyDescent="0.3">
      <c r="A715" s="26"/>
      <c r="B715" s="10" t="s">
        <v>24</v>
      </c>
      <c r="C715" s="27"/>
      <c r="D715" s="30"/>
    </row>
    <row r="716" spans="1:4" ht="16.5" thickBot="1" x14ac:dyDescent="0.3">
      <c r="A716" s="11"/>
      <c r="B716" s="12" t="s">
        <v>32</v>
      </c>
      <c r="C716" s="13"/>
      <c r="D716" s="14">
        <f>D714+D713</f>
        <v>12.639999999999999</v>
      </c>
    </row>
    <row r="717" spans="1:4" ht="15.75" thickBot="1" x14ac:dyDescent="0.3">
      <c r="A717" s="11"/>
      <c r="B717" s="15"/>
      <c r="C717" s="13"/>
      <c r="D717" s="14"/>
    </row>
    <row r="718" spans="1:4" ht="15.75" thickBot="1" x14ac:dyDescent="0.3">
      <c r="A718" s="11"/>
      <c r="B718" s="13"/>
      <c r="C718" s="13"/>
      <c r="D718" s="16"/>
    </row>
    <row r="719" spans="1:4" ht="15.75" thickBot="1" x14ac:dyDescent="0.3">
      <c r="A719" s="11"/>
      <c r="B719" s="13"/>
      <c r="C719" s="13"/>
      <c r="D719" s="16"/>
    </row>
    <row r="720" spans="1:4" ht="16.5" thickBot="1" x14ac:dyDescent="0.3">
      <c r="A720" s="11"/>
      <c r="B720" s="12"/>
      <c r="C720" s="13"/>
      <c r="D720" s="14"/>
    </row>
    <row r="721" spans="1:4" ht="16.5" thickBot="1" x14ac:dyDescent="0.3">
      <c r="A721" s="11"/>
      <c r="B721" s="17"/>
      <c r="C721" s="13"/>
      <c r="D721" s="14"/>
    </row>
    <row r="722" spans="1:4" ht="15.75" x14ac:dyDescent="0.25">
      <c r="A722" s="1"/>
    </row>
    <row r="723" spans="1:4" ht="15.75" x14ac:dyDescent="0.25">
      <c r="A723" s="1"/>
    </row>
    <row r="724" spans="1:4" ht="15.75" x14ac:dyDescent="0.25">
      <c r="A724" s="1"/>
    </row>
    <row r="725" spans="1:4" ht="49.5" customHeight="1" x14ac:dyDescent="0.25">
      <c r="A725" s="40" t="s">
        <v>85</v>
      </c>
      <c r="B725" s="40"/>
      <c r="C725" s="40"/>
      <c r="D725" s="40"/>
    </row>
    <row r="726" spans="1:4" ht="15.75" x14ac:dyDescent="0.25">
      <c r="A726" s="1"/>
    </row>
    <row r="727" spans="1:4" ht="15.75" x14ac:dyDescent="0.25">
      <c r="A727" s="1"/>
    </row>
    <row r="728" spans="1:4" ht="15.75" x14ac:dyDescent="0.25">
      <c r="A728" s="32" t="s">
        <v>0</v>
      </c>
      <c r="B728" s="32"/>
      <c r="C728" s="32"/>
      <c r="D728" s="32"/>
    </row>
    <row r="729" spans="1:4" ht="33" customHeight="1" x14ac:dyDescent="0.25">
      <c r="A729" s="31" t="s">
        <v>65</v>
      </c>
      <c r="B729" s="31"/>
      <c r="C729" s="31"/>
      <c r="D729" s="31"/>
    </row>
    <row r="730" spans="1:4" ht="16.5" thickBot="1" x14ac:dyDescent="0.3">
      <c r="A730" s="1"/>
    </row>
    <row r="731" spans="1:4" ht="41.25" customHeight="1" x14ac:dyDescent="0.25">
      <c r="A731" s="20"/>
      <c r="B731" s="20" t="s">
        <v>1</v>
      </c>
      <c r="C731" s="20" t="s">
        <v>2</v>
      </c>
      <c r="D731" s="20" t="s">
        <v>3</v>
      </c>
    </row>
    <row r="732" spans="1:4" ht="15.75" thickBot="1" x14ac:dyDescent="0.3">
      <c r="A732" s="21"/>
      <c r="B732" s="21"/>
      <c r="C732" s="21"/>
      <c r="D732" s="21"/>
    </row>
    <row r="733" spans="1:4" ht="105" thickBot="1" x14ac:dyDescent="0.3">
      <c r="A733" s="3">
        <v>1</v>
      </c>
      <c r="B733" s="4" t="s">
        <v>4</v>
      </c>
      <c r="C733" s="2" t="s">
        <v>5</v>
      </c>
      <c r="D733" s="5">
        <v>1.38</v>
      </c>
    </row>
    <row r="734" spans="1:4" ht="90" thickBot="1" x14ac:dyDescent="0.3">
      <c r="A734" s="3">
        <v>2</v>
      </c>
      <c r="B734" s="4" t="s">
        <v>6</v>
      </c>
      <c r="C734" s="2" t="s">
        <v>7</v>
      </c>
      <c r="D734" s="5">
        <v>1.05</v>
      </c>
    </row>
    <row r="735" spans="1:4" ht="28.5" x14ac:dyDescent="0.25">
      <c r="A735" s="20">
        <v>3</v>
      </c>
      <c r="B735" s="6" t="s">
        <v>8</v>
      </c>
      <c r="C735" s="22" t="s">
        <v>7</v>
      </c>
      <c r="D735" s="24">
        <v>0.36</v>
      </c>
    </row>
    <row r="736" spans="1:4" ht="33" customHeight="1" thickBot="1" x14ac:dyDescent="0.3">
      <c r="A736" s="21"/>
      <c r="B736" s="2" t="s">
        <v>11</v>
      </c>
      <c r="C736" s="23"/>
      <c r="D736" s="25"/>
    </row>
    <row r="737" spans="1:4" ht="28.5" x14ac:dyDescent="0.25">
      <c r="A737" s="20">
        <v>4</v>
      </c>
      <c r="B737" s="6" t="s">
        <v>10</v>
      </c>
      <c r="C737" s="22" t="s">
        <v>7</v>
      </c>
      <c r="D737" s="24">
        <v>1.19</v>
      </c>
    </row>
    <row r="738" spans="1:4" ht="36" customHeight="1" thickBot="1" x14ac:dyDescent="0.3">
      <c r="A738" s="21"/>
      <c r="B738" s="2" t="s">
        <v>11</v>
      </c>
      <c r="C738" s="23"/>
      <c r="D738" s="25"/>
    </row>
    <row r="739" spans="1:4" ht="105.75" thickBot="1" x14ac:dyDescent="0.3">
      <c r="A739" s="3">
        <v>5</v>
      </c>
      <c r="B739" s="4" t="s">
        <v>12</v>
      </c>
      <c r="C739" s="2" t="s">
        <v>7</v>
      </c>
      <c r="D739" s="5">
        <v>1.04</v>
      </c>
    </row>
    <row r="740" spans="1:4" ht="76.5" customHeight="1" x14ac:dyDescent="0.25">
      <c r="A740" s="20">
        <v>6</v>
      </c>
      <c r="B740" s="28" t="s">
        <v>13</v>
      </c>
      <c r="C740" s="22" t="s">
        <v>7</v>
      </c>
      <c r="D740" s="24">
        <v>0</v>
      </c>
    </row>
    <row r="741" spans="1:4" ht="15.75" thickBot="1" x14ac:dyDescent="0.3">
      <c r="A741" s="21"/>
      <c r="B741" s="29"/>
      <c r="C741" s="23"/>
      <c r="D741" s="25"/>
    </row>
    <row r="742" spans="1:4" ht="29.25" thickBot="1" x14ac:dyDescent="0.3">
      <c r="A742" s="3">
        <v>7</v>
      </c>
      <c r="B742" s="4" t="s">
        <v>14</v>
      </c>
      <c r="C742" s="2" t="s">
        <v>15</v>
      </c>
      <c r="D742" s="5">
        <v>0</v>
      </c>
    </row>
    <row r="743" spans="1:4" ht="15.75" thickBot="1" x14ac:dyDescent="0.3">
      <c r="A743" s="3">
        <v>8</v>
      </c>
      <c r="B743" s="4" t="s">
        <v>28</v>
      </c>
      <c r="C743" s="2" t="s">
        <v>17</v>
      </c>
      <c r="D743" s="5">
        <v>0</v>
      </c>
    </row>
    <row r="744" spans="1:4" ht="15.75" thickBot="1" x14ac:dyDescent="0.3">
      <c r="A744" s="3">
        <v>9</v>
      </c>
      <c r="B744" s="4" t="s">
        <v>18</v>
      </c>
      <c r="C744" s="2" t="s">
        <v>19</v>
      </c>
      <c r="D744" s="5">
        <v>1.38</v>
      </c>
    </row>
    <row r="745" spans="1:4" ht="15.75" thickBot="1" x14ac:dyDescent="0.3">
      <c r="A745" s="3">
        <v>10</v>
      </c>
      <c r="B745" s="4" t="s">
        <v>20</v>
      </c>
      <c r="C745" s="2" t="s">
        <v>7</v>
      </c>
      <c r="D745" s="5">
        <v>1.04</v>
      </c>
    </row>
    <row r="746" spans="1:4" ht="16.5" thickBot="1" x14ac:dyDescent="0.3">
      <c r="A746" s="3">
        <v>11</v>
      </c>
      <c r="B746" s="8" t="s">
        <v>21</v>
      </c>
      <c r="C746" s="2" t="s">
        <v>7</v>
      </c>
      <c r="D746" s="5">
        <v>0.31</v>
      </c>
    </row>
    <row r="747" spans="1:4" ht="38.25" customHeight="1" thickBot="1" x14ac:dyDescent="0.3">
      <c r="A747" s="3"/>
      <c r="B747" s="8" t="s">
        <v>22</v>
      </c>
      <c r="C747" s="2"/>
      <c r="D747" s="9">
        <f>SUM(D733:D746)</f>
        <v>7.7499999999999991</v>
      </c>
    </row>
    <row r="748" spans="1:4" ht="48.75" customHeight="1" x14ac:dyDescent="0.25">
      <c r="A748" s="20">
        <v>12</v>
      </c>
      <c r="B748" s="7" t="s">
        <v>23</v>
      </c>
      <c r="C748" s="22" t="s">
        <v>25</v>
      </c>
      <c r="D748" s="24">
        <v>4.3899999999999997</v>
      </c>
    </row>
    <row r="749" spans="1:4" ht="15.75" thickBot="1" x14ac:dyDescent="0.3">
      <c r="A749" s="26"/>
      <c r="B749" s="10" t="s">
        <v>24</v>
      </c>
      <c r="C749" s="27"/>
      <c r="D749" s="30"/>
    </row>
    <row r="750" spans="1:4" ht="16.5" thickBot="1" x14ac:dyDescent="0.3">
      <c r="A750" s="11"/>
      <c r="B750" s="12" t="s">
        <v>32</v>
      </c>
      <c r="C750" s="13"/>
      <c r="D750" s="14">
        <f>D748+D747</f>
        <v>12.139999999999999</v>
      </c>
    </row>
    <row r="751" spans="1:4" ht="15.75" thickBot="1" x14ac:dyDescent="0.3">
      <c r="A751" s="11"/>
      <c r="B751" s="15"/>
      <c r="C751" s="13"/>
      <c r="D751" s="14"/>
    </row>
    <row r="752" spans="1:4" ht="15.75" thickBot="1" x14ac:dyDescent="0.3">
      <c r="A752" s="11"/>
      <c r="B752" s="13"/>
      <c r="C752" s="13"/>
      <c r="D752" s="16"/>
    </row>
    <row r="753" spans="1:4" ht="15.75" thickBot="1" x14ac:dyDescent="0.3">
      <c r="A753" s="11"/>
      <c r="B753" s="13"/>
      <c r="C753" s="13"/>
      <c r="D753" s="16"/>
    </row>
    <row r="754" spans="1:4" ht="16.5" thickBot="1" x14ac:dyDescent="0.3">
      <c r="A754" s="11"/>
      <c r="B754" s="12"/>
      <c r="C754" s="13"/>
      <c r="D754" s="14"/>
    </row>
    <row r="755" spans="1:4" ht="16.5" thickBot="1" x14ac:dyDescent="0.3">
      <c r="A755" s="11"/>
      <c r="B755" s="17"/>
      <c r="C755" s="13"/>
      <c r="D755" s="14"/>
    </row>
    <row r="756" spans="1:4" ht="15.75" x14ac:dyDescent="0.25">
      <c r="A756" s="1"/>
    </row>
    <row r="757" spans="1:4" ht="15.75" x14ac:dyDescent="0.25">
      <c r="A757" s="1"/>
    </row>
    <row r="758" spans="1:4" ht="15.75" x14ac:dyDescent="0.25">
      <c r="A758" s="1"/>
    </row>
    <row r="759" spans="1:4" ht="49.5" customHeight="1" x14ac:dyDescent="0.25">
      <c r="A759" s="40" t="s">
        <v>85</v>
      </c>
      <c r="B759" s="40"/>
      <c r="C759" s="40"/>
      <c r="D759" s="40"/>
    </row>
    <row r="760" spans="1:4" ht="15.75" x14ac:dyDescent="0.25">
      <c r="A760" s="1"/>
    </row>
    <row r="761" spans="1:4" ht="15.75" x14ac:dyDescent="0.25">
      <c r="A761" s="1"/>
    </row>
    <row r="762" spans="1:4" ht="15.75" x14ac:dyDescent="0.25">
      <c r="A762" s="32" t="s">
        <v>0</v>
      </c>
      <c r="B762" s="32"/>
      <c r="C762" s="32"/>
      <c r="D762" s="32"/>
    </row>
    <row r="763" spans="1:4" ht="38.25" customHeight="1" x14ac:dyDescent="0.25">
      <c r="A763" s="31" t="s">
        <v>66</v>
      </c>
      <c r="B763" s="31"/>
      <c r="C763" s="31"/>
      <c r="D763" s="31"/>
    </row>
    <row r="764" spans="1:4" ht="16.5" thickBot="1" x14ac:dyDescent="0.3">
      <c r="A764" s="1"/>
    </row>
    <row r="765" spans="1:4" ht="41.25" customHeight="1" x14ac:dyDescent="0.25">
      <c r="A765" s="20"/>
      <c r="B765" s="20" t="s">
        <v>1</v>
      </c>
      <c r="C765" s="20" t="s">
        <v>2</v>
      </c>
      <c r="D765" s="20" t="s">
        <v>3</v>
      </c>
    </row>
    <row r="766" spans="1:4" ht="15.75" thickBot="1" x14ac:dyDescent="0.3">
      <c r="A766" s="21"/>
      <c r="B766" s="21"/>
      <c r="C766" s="21"/>
      <c r="D766" s="21"/>
    </row>
    <row r="767" spans="1:4" ht="105" thickBot="1" x14ac:dyDescent="0.3">
      <c r="A767" s="3">
        <v>1</v>
      </c>
      <c r="B767" s="4" t="s">
        <v>4</v>
      </c>
      <c r="C767" s="2" t="s">
        <v>5</v>
      </c>
      <c r="D767" s="5">
        <v>1.38</v>
      </c>
    </row>
    <row r="768" spans="1:4" ht="90" thickBot="1" x14ac:dyDescent="0.3">
      <c r="A768" s="3">
        <v>2</v>
      </c>
      <c r="B768" s="4" t="s">
        <v>6</v>
      </c>
      <c r="C768" s="2" t="s">
        <v>7</v>
      </c>
      <c r="D768" s="5">
        <v>1.05</v>
      </c>
    </row>
    <row r="769" spans="1:4" ht="28.5" x14ac:dyDescent="0.25">
      <c r="A769" s="20">
        <v>3</v>
      </c>
      <c r="B769" s="6" t="s">
        <v>8</v>
      </c>
      <c r="C769" s="22" t="s">
        <v>7</v>
      </c>
      <c r="D769" s="24">
        <v>0.36</v>
      </c>
    </row>
    <row r="770" spans="1:4" ht="35.25" customHeight="1" thickBot="1" x14ac:dyDescent="0.3">
      <c r="A770" s="21"/>
      <c r="B770" s="2" t="s">
        <v>11</v>
      </c>
      <c r="C770" s="23"/>
      <c r="D770" s="25"/>
    </row>
    <row r="771" spans="1:4" ht="28.5" x14ac:dyDescent="0.25">
      <c r="A771" s="20">
        <v>4</v>
      </c>
      <c r="B771" s="6" t="s">
        <v>10</v>
      </c>
      <c r="C771" s="22" t="s">
        <v>7</v>
      </c>
      <c r="D771" s="24">
        <v>1.19</v>
      </c>
    </row>
    <row r="772" spans="1:4" ht="36" customHeight="1" thickBot="1" x14ac:dyDescent="0.3">
      <c r="A772" s="21"/>
      <c r="B772" s="2" t="s">
        <v>11</v>
      </c>
      <c r="C772" s="23"/>
      <c r="D772" s="25"/>
    </row>
    <row r="773" spans="1:4" ht="105.75" thickBot="1" x14ac:dyDescent="0.3">
      <c r="A773" s="3">
        <v>5</v>
      </c>
      <c r="B773" s="4" t="s">
        <v>12</v>
      </c>
      <c r="C773" s="2" t="s">
        <v>7</v>
      </c>
      <c r="D773" s="5">
        <v>1.04</v>
      </c>
    </row>
    <row r="774" spans="1:4" ht="59.25" customHeight="1" x14ac:dyDescent="0.25">
      <c r="A774" s="20">
        <v>6</v>
      </c>
      <c r="B774" s="28" t="s">
        <v>13</v>
      </c>
      <c r="C774" s="22" t="s">
        <v>7</v>
      </c>
      <c r="D774" s="24">
        <v>0</v>
      </c>
    </row>
    <row r="775" spans="1:4" ht="15.75" thickBot="1" x14ac:dyDescent="0.3">
      <c r="A775" s="21"/>
      <c r="B775" s="29"/>
      <c r="C775" s="23"/>
      <c r="D775" s="25"/>
    </row>
    <row r="776" spans="1:4" ht="29.25" thickBot="1" x14ac:dyDescent="0.3">
      <c r="A776" s="3">
        <v>7</v>
      </c>
      <c r="B776" s="4" t="s">
        <v>14</v>
      </c>
      <c r="C776" s="2" t="s">
        <v>15</v>
      </c>
      <c r="D776" s="5">
        <v>0</v>
      </c>
    </row>
    <row r="777" spans="1:4" ht="15.75" thickBot="1" x14ac:dyDescent="0.3">
      <c r="A777" s="3">
        <v>8</v>
      </c>
      <c r="B777" s="4" t="s">
        <v>28</v>
      </c>
      <c r="C777" s="2" t="s">
        <v>35</v>
      </c>
      <c r="D777" s="5">
        <v>0</v>
      </c>
    </row>
    <row r="778" spans="1:4" ht="15.75" thickBot="1" x14ac:dyDescent="0.3">
      <c r="A778" s="3">
        <v>9</v>
      </c>
      <c r="B778" s="4" t="s">
        <v>18</v>
      </c>
      <c r="C778" s="2" t="s">
        <v>19</v>
      </c>
      <c r="D778" s="5">
        <v>1.38</v>
      </c>
    </row>
    <row r="779" spans="1:4" ht="15.75" thickBot="1" x14ac:dyDescent="0.3">
      <c r="A779" s="3">
        <v>10</v>
      </c>
      <c r="B779" s="4" t="s">
        <v>20</v>
      </c>
      <c r="C779" s="2" t="s">
        <v>7</v>
      </c>
      <c r="D779" s="5">
        <v>1.04</v>
      </c>
    </row>
    <row r="780" spans="1:4" ht="16.5" thickBot="1" x14ac:dyDescent="0.3">
      <c r="A780" s="3">
        <v>11</v>
      </c>
      <c r="B780" s="8" t="s">
        <v>21</v>
      </c>
      <c r="C780" s="2" t="s">
        <v>7</v>
      </c>
      <c r="D780" s="5">
        <v>0.31</v>
      </c>
    </row>
    <row r="781" spans="1:4" ht="41.25" customHeight="1" thickBot="1" x14ac:dyDescent="0.3">
      <c r="A781" s="3"/>
      <c r="B781" s="8" t="s">
        <v>22</v>
      </c>
      <c r="C781" s="2"/>
      <c r="D781" s="9">
        <f>SUM(D767:D780)</f>
        <v>7.7499999999999991</v>
      </c>
    </row>
    <row r="782" spans="1:4" ht="47.25" customHeight="1" x14ac:dyDescent="0.25">
      <c r="A782" s="20">
        <v>12</v>
      </c>
      <c r="B782" s="7" t="s">
        <v>23</v>
      </c>
      <c r="C782" s="22" t="s">
        <v>25</v>
      </c>
      <c r="D782" s="24">
        <v>4.3899999999999997</v>
      </c>
    </row>
    <row r="783" spans="1:4" ht="15.75" thickBot="1" x14ac:dyDescent="0.3">
      <c r="A783" s="26"/>
      <c r="B783" s="10" t="s">
        <v>24</v>
      </c>
      <c r="C783" s="27"/>
      <c r="D783" s="30"/>
    </row>
    <row r="784" spans="1:4" ht="16.5" thickBot="1" x14ac:dyDescent="0.3">
      <c r="A784" s="11"/>
      <c r="B784" s="12" t="s">
        <v>32</v>
      </c>
      <c r="C784" s="13"/>
      <c r="D784" s="14">
        <f>D782+D781</f>
        <v>12.139999999999999</v>
      </c>
    </row>
    <row r="785" spans="1:4" ht="15.75" thickBot="1" x14ac:dyDescent="0.3">
      <c r="A785" s="11"/>
      <c r="B785" s="15"/>
      <c r="C785" s="13"/>
      <c r="D785" s="14"/>
    </row>
    <row r="786" spans="1:4" ht="15.75" thickBot="1" x14ac:dyDescent="0.3">
      <c r="A786" s="11"/>
      <c r="B786" s="13"/>
      <c r="C786" s="13"/>
      <c r="D786" s="16"/>
    </row>
    <row r="787" spans="1:4" ht="15.75" thickBot="1" x14ac:dyDescent="0.3">
      <c r="A787" s="11"/>
      <c r="B787" s="13"/>
      <c r="C787" s="13"/>
      <c r="D787" s="16"/>
    </row>
    <row r="788" spans="1:4" ht="16.5" thickBot="1" x14ac:dyDescent="0.3">
      <c r="A788" s="11"/>
      <c r="B788" s="12"/>
      <c r="C788" s="13"/>
      <c r="D788" s="14"/>
    </row>
    <row r="789" spans="1:4" ht="16.5" thickBot="1" x14ac:dyDescent="0.3">
      <c r="A789" s="11"/>
      <c r="B789" s="17"/>
      <c r="C789" s="13"/>
      <c r="D789" s="14"/>
    </row>
    <row r="790" spans="1:4" ht="15.75" x14ac:dyDescent="0.25">
      <c r="A790" s="1"/>
    </row>
    <row r="791" spans="1:4" ht="15.75" x14ac:dyDescent="0.25">
      <c r="A791" s="1"/>
    </row>
    <row r="792" spans="1:4" ht="63" customHeight="1" x14ac:dyDescent="0.25">
      <c r="A792" s="40" t="s">
        <v>85</v>
      </c>
      <c r="B792" s="40"/>
      <c r="C792" s="40"/>
      <c r="D792" s="40"/>
    </row>
    <row r="793" spans="1:4" ht="15.75" x14ac:dyDescent="0.25">
      <c r="A793" s="1"/>
    </row>
    <row r="794" spans="1:4" ht="15.75" x14ac:dyDescent="0.25">
      <c r="A794" s="1"/>
    </row>
    <row r="795" spans="1:4" ht="15.75" x14ac:dyDescent="0.25">
      <c r="A795" s="32" t="s">
        <v>0</v>
      </c>
      <c r="B795" s="32"/>
      <c r="C795" s="32"/>
      <c r="D795" s="32"/>
    </row>
    <row r="796" spans="1:4" ht="37.5" customHeight="1" x14ac:dyDescent="0.25">
      <c r="A796" s="31" t="s">
        <v>67</v>
      </c>
      <c r="B796" s="31"/>
      <c r="C796" s="31"/>
      <c r="D796" s="31"/>
    </row>
    <row r="797" spans="1:4" ht="16.5" thickBot="1" x14ac:dyDescent="0.3">
      <c r="A797" s="1"/>
    </row>
    <row r="798" spans="1:4" ht="41.25" customHeight="1" x14ac:dyDescent="0.25">
      <c r="A798" s="20"/>
      <c r="B798" s="20" t="s">
        <v>1</v>
      </c>
      <c r="C798" s="20" t="s">
        <v>2</v>
      </c>
      <c r="D798" s="20" t="s">
        <v>3</v>
      </c>
    </row>
    <row r="799" spans="1:4" ht="15.75" thickBot="1" x14ac:dyDescent="0.3">
      <c r="A799" s="21"/>
      <c r="B799" s="21"/>
      <c r="C799" s="21"/>
      <c r="D799" s="21"/>
    </row>
    <row r="800" spans="1:4" ht="105" thickBot="1" x14ac:dyDescent="0.3">
      <c r="A800" s="3">
        <v>1</v>
      </c>
      <c r="B800" s="4" t="s">
        <v>4</v>
      </c>
      <c r="C800" s="2" t="s">
        <v>5</v>
      </c>
      <c r="D800" s="5">
        <v>1.38</v>
      </c>
    </row>
    <row r="801" spans="1:4" ht="90" thickBot="1" x14ac:dyDescent="0.3">
      <c r="A801" s="3">
        <v>2</v>
      </c>
      <c r="B801" s="4" t="s">
        <v>6</v>
      </c>
      <c r="C801" s="2" t="s">
        <v>7</v>
      </c>
      <c r="D801" s="5">
        <v>0</v>
      </c>
    </row>
    <row r="802" spans="1:4" ht="28.5" x14ac:dyDescent="0.25">
      <c r="A802" s="20">
        <v>3</v>
      </c>
      <c r="B802" s="6" t="s">
        <v>8</v>
      </c>
      <c r="C802" s="22" t="s">
        <v>7</v>
      </c>
      <c r="D802" s="24">
        <v>0.36</v>
      </c>
    </row>
    <row r="803" spans="1:4" ht="28.5" customHeight="1" thickBot="1" x14ac:dyDescent="0.3">
      <c r="A803" s="21"/>
      <c r="B803" s="2" t="s">
        <v>11</v>
      </c>
      <c r="C803" s="23"/>
      <c r="D803" s="25"/>
    </row>
    <row r="804" spans="1:4" ht="28.5" x14ac:dyDescent="0.25">
      <c r="A804" s="20">
        <v>4</v>
      </c>
      <c r="B804" s="6" t="s">
        <v>10</v>
      </c>
      <c r="C804" s="22" t="s">
        <v>7</v>
      </c>
      <c r="D804" s="24">
        <v>0</v>
      </c>
    </row>
    <row r="805" spans="1:4" ht="38.25" customHeight="1" thickBot="1" x14ac:dyDescent="0.3">
      <c r="A805" s="21"/>
      <c r="B805" s="2" t="s">
        <v>11</v>
      </c>
      <c r="C805" s="23"/>
      <c r="D805" s="25"/>
    </row>
    <row r="806" spans="1:4" ht="105.75" thickBot="1" x14ac:dyDescent="0.3">
      <c r="A806" s="3">
        <v>5</v>
      </c>
      <c r="B806" s="4" t="s">
        <v>12</v>
      </c>
      <c r="C806" s="2" t="s">
        <v>7</v>
      </c>
      <c r="D806" s="5">
        <v>1.04</v>
      </c>
    </row>
    <row r="807" spans="1:4" ht="67.5" customHeight="1" x14ac:dyDescent="0.25">
      <c r="A807" s="20">
        <v>6</v>
      </c>
      <c r="B807" s="28" t="s">
        <v>13</v>
      </c>
      <c r="C807" s="22" t="s">
        <v>7</v>
      </c>
      <c r="D807" s="24">
        <v>0.26</v>
      </c>
    </row>
    <row r="808" spans="1:4" ht="15.75" thickBot="1" x14ac:dyDescent="0.3">
      <c r="A808" s="21"/>
      <c r="B808" s="29"/>
      <c r="C808" s="23"/>
      <c r="D808" s="25"/>
    </row>
    <row r="809" spans="1:4" ht="29.25" thickBot="1" x14ac:dyDescent="0.3">
      <c r="A809" s="3">
        <v>7</v>
      </c>
      <c r="B809" s="4" t="s">
        <v>14</v>
      </c>
      <c r="C809" s="2" t="s">
        <v>15</v>
      </c>
      <c r="D809" s="5">
        <v>0.16</v>
      </c>
    </row>
    <row r="810" spans="1:4" ht="15.75" thickBot="1" x14ac:dyDescent="0.3">
      <c r="A810" s="3">
        <v>8</v>
      </c>
      <c r="B810" s="4" t="s">
        <v>28</v>
      </c>
      <c r="C810" s="2" t="s">
        <v>17</v>
      </c>
      <c r="D810" s="5">
        <v>0</v>
      </c>
    </row>
    <row r="811" spans="1:4" ht="15.75" thickBot="1" x14ac:dyDescent="0.3">
      <c r="A811" s="3">
        <v>9</v>
      </c>
      <c r="B811" s="4" t="s">
        <v>18</v>
      </c>
      <c r="C811" s="2" t="s">
        <v>19</v>
      </c>
      <c r="D811" s="5">
        <v>1.38</v>
      </c>
    </row>
    <row r="812" spans="1:4" ht="15.75" thickBot="1" x14ac:dyDescent="0.3">
      <c r="A812" s="3">
        <v>10</v>
      </c>
      <c r="B812" s="4" t="s">
        <v>20</v>
      </c>
      <c r="C812" s="2" t="s">
        <v>7</v>
      </c>
      <c r="D812" s="5">
        <v>1.04</v>
      </c>
    </row>
    <row r="813" spans="1:4" ht="16.5" thickBot="1" x14ac:dyDescent="0.3">
      <c r="A813" s="3">
        <v>11</v>
      </c>
      <c r="B813" s="8" t="s">
        <v>21</v>
      </c>
      <c r="C813" s="2" t="s">
        <v>7</v>
      </c>
      <c r="D813" s="5">
        <v>0.31</v>
      </c>
    </row>
    <row r="814" spans="1:4" ht="16.5" thickBot="1" x14ac:dyDescent="0.3">
      <c r="A814" s="3"/>
      <c r="B814" s="8" t="s">
        <v>22</v>
      </c>
      <c r="C814" s="2"/>
      <c r="D814" s="9">
        <f>SUM(D800:D813)</f>
        <v>5.93</v>
      </c>
    </row>
    <row r="815" spans="1:4" ht="49.5" customHeight="1" x14ac:dyDescent="0.25">
      <c r="A815" s="20">
        <v>12</v>
      </c>
      <c r="B815" s="7" t="s">
        <v>23</v>
      </c>
      <c r="C815" s="22" t="s">
        <v>25</v>
      </c>
      <c r="D815" s="24">
        <v>11.79</v>
      </c>
    </row>
    <row r="816" spans="1:4" ht="15.75" thickBot="1" x14ac:dyDescent="0.3">
      <c r="A816" s="26"/>
      <c r="B816" s="10" t="s">
        <v>24</v>
      </c>
      <c r="C816" s="27"/>
      <c r="D816" s="30"/>
    </row>
    <row r="817" spans="1:4" ht="16.5" thickBot="1" x14ac:dyDescent="0.3">
      <c r="A817" s="11"/>
      <c r="B817" s="12" t="s">
        <v>32</v>
      </c>
      <c r="C817" s="13"/>
      <c r="D817" s="14">
        <f>D815+D814</f>
        <v>17.72</v>
      </c>
    </row>
    <row r="818" spans="1:4" ht="15.75" thickBot="1" x14ac:dyDescent="0.3">
      <c r="A818" s="11"/>
      <c r="B818" s="15"/>
      <c r="C818" s="13"/>
      <c r="D818" s="14"/>
    </row>
    <row r="819" spans="1:4" ht="15.75" thickBot="1" x14ac:dyDescent="0.3">
      <c r="A819" s="11"/>
      <c r="B819" s="13"/>
      <c r="C819" s="13"/>
      <c r="D819" s="16"/>
    </row>
    <row r="820" spans="1:4" ht="15.75" thickBot="1" x14ac:dyDescent="0.3">
      <c r="A820" s="11"/>
      <c r="B820" s="13"/>
      <c r="C820" s="13"/>
      <c r="D820" s="16"/>
    </row>
    <row r="821" spans="1:4" ht="16.5" thickBot="1" x14ac:dyDescent="0.3">
      <c r="A821" s="11"/>
      <c r="B821" s="12"/>
      <c r="C821" s="13"/>
      <c r="D821" s="14"/>
    </row>
    <row r="822" spans="1:4" ht="16.5" thickBot="1" x14ac:dyDescent="0.3">
      <c r="A822" s="11"/>
      <c r="B822" s="17"/>
      <c r="C822" s="13"/>
      <c r="D822" s="14"/>
    </row>
    <row r="823" spans="1:4" ht="15.75" x14ac:dyDescent="0.25">
      <c r="A823" s="1"/>
    </row>
    <row r="824" spans="1:4" ht="15.75" x14ac:dyDescent="0.25">
      <c r="A824" s="1"/>
    </row>
    <row r="825" spans="1:4" ht="15.75" x14ac:dyDescent="0.25">
      <c r="A825" s="1"/>
    </row>
    <row r="826" spans="1:4" ht="58.5" customHeight="1" x14ac:dyDescent="0.25">
      <c r="A826" s="40" t="s">
        <v>85</v>
      </c>
      <c r="B826" s="40"/>
      <c r="C826" s="40"/>
      <c r="D826" s="40"/>
    </row>
    <row r="827" spans="1:4" ht="15.75" x14ac:dyDescent="0.25">
      <c r="A827" s="1"/>
    </row>
    <row r="828" spans="1:4" ht="15.75" x14ac:dyDescent="0.25">
      <c r="A828" s="1"/>
    </row>
    <row r="829" spans="1:4" ht="15.75" x14ac:dyDescent="0.25">
      <c r="A829" s="1"/>
    </row>
    <row r="830" spans="1:4" ht="15.75" x14ac:dyDescent="0.25">
      <c r="A830" s="32" t="s">
        <v>0</v>
      </c>
      <c r="B830" s="32"/>
      <c r="C830" s="32"/>
      <c r="D830" s="32"/>
    </row>
    <row r="831" spans="1:4" ht="36" customHeight="1" x14ac:dyDescent="0.25">
      <c r="A831" s="31" t="s">
        <v>68</v>
      </c>
      <c r="B831" s="31"/>
      <c r="C831" s="31"/>
      <c r="D831" s="31"/>
    </row>
    <row r="832" spans="1:4" ht="16.5" thickBot="1" x14ac:dyDescent="0.3">
      <c r="A832" s="1"/>
    </row>
    <row r="833" spans="1:4" ht="41.25" customHeight="1" x14ac:dyDescent="0.25">
      <c r="A833" s="20"/>
      <c r="B833" s="20" t="s">
        <v>1</v>
      </c>
      <c r="C833" s="20" t="s">
        <v>2</v>
      </c>
      <c r="D833" s="20" t="s">
        <v>3</v>
      </c>
    </row>
    <row r="834" spans="1:4" ht="15.75" thickBot="1" x14ac:dyDescent="0.3">
      <c r="A834" s="21"/>
      <c r="B834" s="21"/>
      <c r="C834" s="21"/>
      <c r="D834" s="21"/>
    </row>
    <row r="835" spans="1:4" ht="105" thickBot="1" x14ac:dyDescent="0.3">
      <c r="A835" s="3">
        <v>1</v>
      </c>
      <c r="B835" s="4" t="s">
        <v>4</v>
      </c>
      <c r="C835" s="2" t="s">
        <v>5</v>
      </c>
      <c r="D835" s="5">
        <v>1.38</v>
      </c>
    </row>
    <row r="836" spans="1:4" ht="90" thickBot="1" x14ac:dyDescent="0.3">
      <c r="A836" s="3">
        <v>2</v>
      </c>
      <c r="B836" s="4" t="s">
        <v>6</v>
      </c>
      <c r="C836" s="2" t="s">
        <v>7</v>
      </c>
      <c r="D836" s="5">
        <v>0</v>
      </c>
    </row>
    <row r="837" spans="1:4" ht="28.5" x14ac:dyDescent="0.25">
      <c r="A837" s="20">
        <v>3</v>
      </c>
      <c r="B837" s="6" t="s">
        <v>8</v>
      </c>
      <c r="C837" s="22" t="s">
        <v>7</v>
      </c>
      <c r="D837" s="24">
        <v>0.36</v>
      </c>
    </row>
    <row r="838" spans="1:4" ht="30.75" customHeight="1" thickBot="1" x14ac:dyDescent="0.3">
      <c r="A838" s="21"/>
      <c r="B838" s="2" t="s">
        <v>11</v>
      </c>
      <c r="C838" s="23"/>
      <c r="D838" s="25"/>
    </row>
    <row r="839" spans="1:4" ht="28.5" x14ac:dyDescent="0.25">
      <c r="A839" s="20">
        <v>4</v>
      </c>
      <c r="B839" s="6" t="s">
        <v>10</v>
      </c>
      <c r="C839" s="22" t="s">
        <v>7</v>
      </c>
      <c r="D839" s="24">
        <v>0</v>
      </c>
    </row>
    <row r="840" spans="1:4" ht="37.5" customHeight="1" thickBot="1" x14ac:dyDescent="0.3">
      <c r="A840" s="21"/>
      <c r="B840" s="2" t="s">
        <v>11</v>
      </c>
      <c r="C840" s="23"/>
      <c r="D840" s="25"/>
    </row>
    <row r="841" spans="1:4" ht="105.75" thickBot="1" x14ac:dyDescent="0.3">
      <c r="A841" s="3">
        <v>5</v>
      </c>
      <c r="B841" s="4" t="s">
        <v>12</v>
      </c>
      <c r="C841" s="2" t="s">
        <v>7</v>
      </c>
      <c r="D841" s="5">
        <v>1.04</v>
      </c>
    </row>
    <row r="842" spans="1:4" ht="84" customHeight="1" x14ac:dyDescent="0.25">
      <c r="A842" s="20">
        <v>6</v>
      </c>
      <c r="B842" s="28" t="s">
        <v>13</v>
      </c>
      <c r="C842" s="22" t="s">
        <v>7</v>
      </c>
      <c r="D842" s="24">
        <v>0.1</v>
      </c>
    </row>
    <row r="843" spans="1:4" ht="15.75" thickBot="1" x14ac:dyDescent="0.3">
      <c r="A843" s="21"/>
      <c r="B843" s="29"/>
      <c r="C843" s="23"/>
      <c r="D843" s="25"/>
    </row>
    <row r="844" spans="1:4" ht="29.25" thickBot="1" x14ac:dyDescent="0.3">
      <c r="A844" s="3">
        <v>7</v>
      </c>
      <c r="B844" s="4" t="s">
        <v>14</v>
      </c>
      <c r="C844" s="2" t="s">
        <v>15</v>
      </c>
      <c r="D844" s="5">
        <v>0.16</v>
      </c>
    </row>
    <row r="845" spans="1:4" ht="15.75" thickBot="1" x14ac:dyDescent="0.3">
      <c r="A845" s="3">
        <v>8</v>
      </c>
      <c r="B845" s="4" t="s">
        <v>28</v>
      </c>
      <c r="C845" s="2" t="s">
        <v>17</v>
      </c>
      <c r="D845" s="5">
        <v>0</v>
      </c>
    </row>
    <row r="846" spans="1:4" ht="15.75" thickBot="1" x14ac:dyDescent="0.3">
      <c r="A846" s="3">
        <v>9</v>
      </c>
      <c r="B846" s="4" t="s">
        <v>18</v>
      </c>
      <c r="C846" s="2" t="s">
        <v>19</v>
      </c>
      <c r="D846" s="5">
        <v>1.38</v>
      </c>
    </row>
    <row r="847" spans="1:4" ht="15.75" thickBot="1" x14ac:dyDescent="0.3">
      <c r="A847" s="3">
        <v>10</v>
      </c>
      <c r="B847" s="4" t="s">
        <v>20</v>
      </c>
      <c r="C847" s="2" t="s">
        <v>7</v>
      </c>
      <c r="D847" s="5">
        <v>1.04</v>
      </c>
    </row>
    <row r="848" spans="1:4" ht="16.5" thickBot="1" x14ac:dyDescent="0.3">
      <c r="A848" s="3">
        <v>11</v>
      </c>
      <c r="B848" s="8" t="s">
        <v>21</v>
      </c>
      <c r="C848" s="2" t="s">
        <v>7</v>
      </c>
      <c r="D848" s="5">
        <v>0.31</v>
      </c>
    </row>
    <row r="849" spans="1:4" ht="16.5" thickBot="1" x14ac:dyDescent="0.3">
      <c r="A849" s="3"/>
      <c r="B849" s="8" t="s">
        <v>22</v>
      </c>
      <c r="C849" s="2"/>
      <c r="D849" s="9">
        <f>SUM(D835:D848)</f>
        <v>5.77</v>
      </c>
    </row>
    <row r="850" spans="1:4" ht="46.5" customHeight="1" x14ac:dyDescent="0.25">
      <c r="A850" s="20">
        <v>12</v>
      </c>
      <c r="B850" s="7" t="s">
        <v>23</v>
      </c>
      <c r="C850" s="22" t="s">
        <v>25</v>
      </c>
      <c r="D850" s="24">
        <v>11.94</v>
      </c>
    </row>
    <row r="851" spans="1:4" ht="19.5" customHeight="1" thickBot="1" x14ac:dyDescent="0.3">
      <c r="A851" s="26"/>
      <c r="B851" s="10" t="s">
        <v>24</v>
      </c>
      <c r="C851" s="27"/>
      <c r="D851" s="30"/>
    </row>
    <row r="852" spans="1:4" ht="16.5" thickBot="1" x14ac:dyDescent="0.3">
      <c r="A852" s="11"/>
      <c r="B852" s="12" t="s">
        <v>32</v>
      </c>
      <c r="C852" s="13"/>
      <c r="D852" s="14">
        <f>D850+D849</f>
        <v>17.71</v>
      </c>
    </row>
    <row r="853" spans="1:4" ht="15.75" thickBot="1" x14ac:dyDescent="0.3">
      <c r="A853" s="11"/>
      <c r="B853" s="15"/>
      <c r="C853" s="13"/>
      <c r="D853" s="14"/>
    </row>
    <row r="854" spans="1:4" ht="15.75" thickBot="1" x14ac:dyDescent="0.3">
      <c r="A854" s="11"/>
      <c r="B854" s="13"/>
      <c r="C854" s="13"/>
      <c r="D854" s="16"/>
    </row>
    <row r="855" spans="1:4" ht="15.75" thickBot="1" x14ac:dyDescent="0.3">
      <c r="A855" s="11"/>
      <c r="B855" s="13"/>
      <c r="C855" s="13"/>
      <c r="D855" s="16"/>
    </row>
    <row r="856" spans="1:4" ht="16.5" thickBot="1" x14ac:dyDescent="0.3">
      <c r="A856" s="11"/>
      <c r="B856" s="12"/>
      <c r="C856" s="13"/>
      <c r="D856" s="14"/>
    </row>
    <row r="857" spans="1:4" ht="16.5" thickBot="1" x14ac:dyDescent="0.3">
      <c r="A857" s="11"/>
      <c r="B857" s="17"/>
      <c r="C857" s="13"/>
      <c r="D857" s="14"/>
    </row>
    <row r="858" spans="1:4" ht="15.75" x14ac:dyDescent="0.25">
      <c r="A858" s="1"/>
    </row>
    <row r="859" spans="1:4" ht="49.5" customHeight="1" x14ac:dyDescent="0.25">
      <c r="A859" s="40" t="s">
        <v>85</v>
      </c>
      <c r="B859" s="40"/>
      <c r="C859" s="40"/>
      <c r="D859" s="40"/>
    </row>
    <row r="860" spans="1:4" ht="15.75" x14ac:dyDescent="0.25">
      <c r="A860" s="1"/>
    </row>
    <row r="861" spans="1:4" ht="15.75" x14ac:dyDescent="0.25">
      <c r="A861" s="1"/>
    </row>
    <row r="862" spans="1:4" ht="15.75" x14ac:dyDescent="0.25">
      <c r="A862" s="32" t="s">
        <v>0</v>
      </c>
      <c r="B862" s="32"/>
      <c r="C862" s="32"/>
      <c r="D862" s="32"/>
    </row>
    <row r="863" spans="1:4" ht="41.25" customHeight="1" x14ac:dyDescent="0.25">
      <c r="A863" s="31" t="s">
        <v>69</v>
      </c>
      <c r="B863" s="31"/>
      <c r="C863" s="31"/>
      <c r="D863" s="31"/>
    </row>
    <row r="864" spans="1:4" ht="16.5" thickBot="1" x14ac:dyDescent="0.3">
      <c r="A864" s="1"/>
    </row>
    <row r="865" spans="1:4" ht="41.25" customHeight="1" x14ac:dyDescent="0.25">
      <c r="A865" s="20"/>
      <c r="B865" s="20" t="s">
        <v>1</v>
      </c>
      <c r="C865" s="20" t="s">
        <v>2</v>
      </c>
      <c r="D865" s="20" t="s">
        <v>3</v>
      </c>
    </row>
    <row r="866" spans="1:4" ht="15.75" thickBot="1" x14ac:dyDescent="0.3">
      <c r="A866" s="21"/>
      <c r="B866" s="21"/>
      <c r="C866" s="21"/>
      <c r="D866" s="21"/>
    </row>
    <row r="867" spans="1:4" ht="105" thickBot="1" x14ac:dyDescent="0.3">
      <c r="A867" s="3">
        <v>1</v>
      </c>
      <c r="B867" s="4" t="s">
        <v>4</v>
      </c>
      <c r="C867" s="2" t="s">
        <v>5</v>
      </c>
      <c r="D867" s="5">
        <v>1.38</v>
      </c>
    </row>
    <row r="868" spans="1:4" ht="90" thickBot="1" x14ac:dyDescent="0.3">
      <c r="A868" s="3">
        <v>2</v>
      </c>
      <c r="B868" s="4" t="s">
        <v>6</v>
      </c>
      <c r="C868" s="2" t="s">
        <v>7</v>
      </c>
      <c r="D868" s="5">
        <v>0</v>
      </c>
    </row>
    <row r="869" spans="1:4" ht="28.5" x14ac:dyDescent="0.25">
      <c r="A869" s="20">
        <v>3</v>
      </c>
      <c r="B869" s="6" t="s">
        <v>8</v>
      </c>
      <c r="C869" s="22" t="s">
        <v>7</v>
      </c>
      <c r="D869" s="24">
        <v>0</v>
      </c>
    </row>
    <row r="870" spans="1:4" ht="36" customHeight="1" thickBot="1" x14ac:dyDescent="0.3">
      <c r="A870" s="21"/>
      <c r="B870" s="2" t="s">
        <v>11</v>
      </c>
      <c r="C870" s="23"/>
      <c r="D870" s="25"/>
    </row>
    <row r="871" spans="1:4" ht="28.5" x14ac:dyDescent="0.25">
      <c r="A871" s="20">
        <v>4</v>
      </c>
      <c r="B871" s="6" t="s">
        <v>10</v>
      </c>
      <c r="C871" s="22" t="s">
        <v>7</v>
      </c>
      <c r="D871" s="24">
        <v>0</v>
      </c>
    </row>
    <row r="872" spans="1:4" ht="33" customHeight="1" thickBot="1" x14ac:dyDescent="0.3">
      <c r="A872" s="21"/>
      <c r="B872" s="2" t="s">
        <v>11</v>
      </c>
      <c r="C872" s="23"/>
      <c r="D872" s="25"/>
    </row>
    <row r="873" spans="1:4" ht="105.75" thickBot="1" x14ac:dyDescent="0.3">
      <c r="A873" s="3">
        <v>5</v>
      </c>
      <c r="B873" s="4" t="s">
        <v>12</v>
      </c>
      <c r="C873" s="2" t="s">
        <v>7</v>
      </c>
      <c r="D873" s="5">
        <v>1.04</v>
      </c>
    </row>
    <row r="874" spans="1:4" ht="81.75" customHeight="1" x14ac:dyDescent="0.25">
      <c r="A874" s="20">
        <v>6</v>
      </c>
      <c r="B874" s="28" t="s">
        <v>13</v>
      </c>
      <c r="C874" s="22" t="s">
        <v>7</v>
      </c>
      <c r="D874" s="24">
        <v>0.57999999999999996</v>
      </c>
    </row>
    <row r="875" spans="1:4" ht="15.75" thickBot="1" x14ac:dyDescent="0.3">
      <c r="A875" s="21"/>
      <c r="B875" s="29"/>
      <c r="C875" s="23"/>
      <c r="D875" s="25"/>
    </row>
    <row r="876" spans="1:4" ht="29.25" thickBot="1" x14ac:dyDescent="0.3">
      <c r="A876" s="3">
        <v>7</v>
      </c>
      <c r="B876" s="4" t="s">
        <v>14</v>
      </c>
      <c r="C876" s="2" t="s">
        <v>15</v>
      </c>
      <c r="D876" s="5">
        <v>0.16</v>
      </c>
    </row>
    <row r="877" spans="1:4" ht="15.75" thickBot="1" x14ac:dyDescent="0.3">
      <c r="A877" s="3">
        <v>8</v>
      </c>
      <c r="B877" s="4" t="s">
        <v>28</v>
      </c>
      <c r="C877" s="2" t="s">
        <v>17</v>
      </c>
      <c r="D877" s="5">
        <v>0</v>
      </c>
    </row>
    <row r="878" spans="1:4" ht="15.75" thickBot="1" x14ac:dyDescent="0.3">
      <c r="A878" s="3">
        <v>9</v>
      </c>
      <c r="B878" s="4" t="s">
        <v>18</v>
      </c>
      <c r="C878" s="2" t="s">
        <v>19</v>
      </c>
      <c r="D878" s="5">
        <v>1.38</v>
      </c>
    </row>
    <row r="879" spans="1:4" ht="15.75" thickBot="1" x14ac:dyDescent="0.3">
      <c r="A879" s="3">
        <v>10</v>
      </c>
      <c r="B879" s="4" t="s">
        <v>20</v>
      </c>
      <c r="C879" s="2" t="s">
        <v>7</v>
      </c>
      <c r="D879" s="5">
        <v>1.04</v>
      </c>
    </row>
    <row r="880" spans="1:4" ht="16.5" thickBot="1" x14ac:dyDescent="0.3">
      <c r="A880" s="3">
        <v>11</v>
      </c>
      <c r="B880" s="8" t="s">
        <v>21</v>
      </c>
      <c r="C880" s="2" t="s">
        <v>7</v>
      </c>
      <c r="D880" s="5">
        <v>0.31</v>
      </c>
    </row>
    <row r="881" spans="1:4" ht="31.5" customHeight="1" thickBot="1" x14ac:dyDescent="0.3">
      <c r="A881" s="3"/>
      <c r="B881" s="8" t="s">
        <v>22</v>
      </c>
      <c r="C881" s="2"/>
      <c r="D881" s="9">
        <f>SUM(D867:D880)</f>
        <v>5.89</v>
      </c>
    </row>
    <row r="882" spans="1:4" ht="44.25" customHeight="1" x14ac:dyDescent="0.25">
      <c r="A882" s="20">
        <v>12</v>
      </c>
      <c r="B882" s="7" t="s">
        <v>23</v>
      </c>
      <c r="C882" s="22" t="s">
        <v>25</v>
      </c>
      <c r="D882" s="24">
        <v>4</v>
      </c>
    </row>
    <row r="883" spans="1:4" ht="15.75" thickBot="1" x14ac:dyDescent="0.3">
      <c r="A883" s="26"/>
      <c r="B883" s="10" t="s">
        <v>24</v>
      </c>
      <c r="C883" s="27"/>
      <c r="D883" s="30"/>
    </row>
    <row r="884" spans="1:4" ht="16.5" thickBot="1" x14ac:dyDescent="0.3">
      <c r="A884" s="11"/>
      <c r="B884" s="12" t="s">
        <v>32</v>
      </c>
      <c r="C884" s="13"/>
      <c r="D884" s="14">
        <f>D882+D881</f>
        <v>9.89</v>
      </c>
    </row>
    <row r="885" spans="1:4" ht="15.75" thickBot="1" x14ac:dyDescent="0.3">
      <c r="A885" s="11"/>
      <c r="B885" s="15"/>
      <c r="C885" s="13"/>
      <c r="D885" s="14"/>
    </row>
    <row r="886" spans="1:4" ht="15.75" thickBot="1" x14ac:dyDescent="0.3">
      <c r="A886" s="11"/>
      <c r="B886" s="13"/>
      <c r="C886" s="13"/>
      <c r="D886" s="16"/>
    </row>
    <row r="887" spans="1:4" ht="15.75" thickBot="1" x14ac:dyDescent="0.3">
      <c r="A887" s="11"/>
      <c r="B887" s="13"/>
      <c r="C887" s="13"/>
      <c r="D887" s="16"/>
    </row>
    <row r="888" spans="1:4" ht="16.5" thickBot="1" x14ac:dyDescent="0.3">
      <c r="A888" s="11"/>
      <c r="B888" s="12"/>
      <c r="C888" s="13"/>
      <c r="D888" s="14"/>
    </row>
    <row r="889" spans="1:4" ht="16.5" thickBot="1" x14ac:dyDescent="0.3">
      <c r="A889" s="11"/>
      <c r="B889" s="17"/>
      <c r="C889" s="13"/>
      <c r="D889" s="14"/>
    </row>
    <row r="890" spans="1:4" ht="15.75" x14ac:dyDescent="0.25">
      <c r="A890" s="1"/>
    </row>
    <row r="891" spans="1:4" ht="15.75" x14ac:dyDescent="0.25">
      <c r="A891" s="1"/>
    </row>
    <row r="892" spans="1:4" ht="15.75" x14ac:dyDescent="0.25">
      <c r="A892" s="1"/>
    </row>
    <row r="893" spans="1:4" ht="48.75" customHeight="1" x14ac:dyDescent="0.25">
      <c r="A893" s="40" t="s">
        <v>85</v>
      </c>
      <c r="B893" s="40"/>
      <c r="C893" s="40"/>
      <c r="D893" s="40"/>
    </row>
    <row r="894" spans="1:4" ht="15.75" x14ac:dyDescent="0.25">
      <c r="A894" s="1"/>
    </row>
    <row r="895" spans="1:4" ht="15.75" x14ac:dyDescent="0.25">
      <c r="A895" s="1"/>
    </row>
    <row r="896" spans="1:4" ht="15.75" x14ac:dyDescent="0.25">
      <c r="A896" s="1"/>
    </row>
    <row r="897" spans="1:4" ht="15.75" x14ac:dyDescent="0.25">
      <c r="A897" s="32" t="s">
        <v>0</v>
      </c>
      <c r="B897" s="32"/>
      <c r="C897" s="32"/>
      <c r="D897" s="32"/>
    </row>
    <row r="898" spans="1:4" ht="49.5" customHeight="1" x14ac:dyDescent="0.25">
      <c r="A898" s="31" t="s">
        <v>70</v>
      </c>
      <c r="B898" s="31"/>
      <c r="C898" s="31"/>
      <c r="D898" s="31"/>
    </row>
    <row r="899" spans="1:4" ht="16.5" thickBot="1" x14ac:dyDescent="0.3">
      <c r="A899" s="1"/>
    </row>
    <row r="900" spans="1:4" ht="41.25" customHeight="1" x14ac:dyDescent="0.25">
      <c r="A900" s="20"/>
      <c r="B900" s="20" t="s">
        <v>1</v>
      </c>
      <c r="C900" s="20" t="s">
        <v>2</v>
      </c>
      <c r="D900" s="20" t="s">
        <v>3</v>
      </c>
    </row>
    <row r="901" spans="1:4" ht="15.75" thickBot="1" x14ac:dyDescent="0.3">
      <c r="A901" s="21"/>
      <c r="B901" s="21"/>
      <c r="C901" s="21"/>
      <c r="D901" s="21"/>
    </row>
    <row r="902" spans="1:4" ht="105" thickBot="1" x14ac:dyDescent="0.3">
      <c r="A902" s="3">
        <v>1</v>
      </c>
      <c r="B902" s="4" t="s">
        <v>4</v>
      </c>
      <c r="C902" s="2" t="s">
        <v>5</v>
      </c>
      <c r="D902" s="5">
        <v>1.38</v>
      </c>
    </row>
    <row r="903" spans="1:4" ht="90" thickBot="1" x14ac:dyDescent="0.3">
      <c r="A903" s="3">
        <v>2</v>
      </c>
      <c r="B903" s="4" t="s">
        <v>6</v>
      </c>
      <c r="C903" s="2" t="s">
        <v>7</v>
      </c>
      <c r="D903" s="5">
        <v>0</v>
      </c>
    </row>
    <row r="904" spans="1:4" ht="28.5" x14ac:dyDescent="0.25">
      <c r="A904" s="20">
        <v>3</v>
      </c>
      <c r="B904" s="6" t="s">
        <v>8</v>
      </c>
      <c r="C904" s="22" t="s">
        <v>7</v>
      </c>
      <c r="D904" s="24">
        <v>0</v>
      </c>
    </row>
    <row r="905" spans="1:4" ht="33.75" customHeight="1" thickBot="1" x14ac:dyDescent="0.3">
      <c r="A905" s="21"/>
      <c r="B905" s="2" t="s">
        <v>11</v>
      </c>
      <c r="C905" s="23"/>
      <c r="D905" s="25"/>
    </row>
    <row r="906" spans="1:4" ht="28.5" x14ac:dyDescent="0.25">
      <c r="A906" s="20">
        <v>4</v>
      </c>
      <c r="B906" s="6" t="s">
        <v>10</v>
      </c>
      <c r="C906" s="22" t="s">
        <v>7</v>
      </c>
      <c r="D906" s="24">
        <v>0</v>
      </c>
    </row>
    <row r="907" spans="1:4" ht="37.5" customHeight="1" thickBot="1" x14ac:dyDescent="0.3">
      <c r="A907" s="21"/>
      <c r="B907" s="2" t="s">
        <v>11</v>
      </c>
      <c r="C907" s="23"/>
      <c r="D907" s="25"/>
    </row>
    <row r="908" spans="1:4" ht="105.75" thickBot="1" x14ac:dyDescent="0.3">
      <c r="A908" s="3">
        <v>5</v>
      </c>
      <c r="B908" s="4" t="s">
        <v>12</v>
      </c>
      <c r="C908" s="2" t="s">
        <v>7</v>
      </c>
      <c r="D908" s="5">
        <v>1.04</v>
      </c>
    </row>
    <row r="909" spans="1:4" ht="66.75" customHeight="1" x14ac:dyDescent="0.25">
      <c r="A909" s="20">
        <v>6</v>
      </c>
      <c r="B909" s="28" t="s">
        <v>13</v>
      </c>
      <c r="C909" s="22" t="s">
        <v>7</v>
      </c>
      <c r="D909" s="24">
        <v>0</v>
      </c>
    </row>
    <row r="910" spans="1:4" ht="15.75" thickBot="1" x14ac:dyDescent="0.3">
      <c r="A910" s="21"/>
      <c r="B910" s="29"/>
      <c r="C910" s="23"/>
      <c r="D910" s="25"/>
    </row>
    <row r="911" spans="1:4" ht="29.25" thickBot="1" x14ac:dyDescent="0.3">
      <c r="A911" s="3">
        <v>7</v>
      </c>
      <c r="B911" s="4" t="s">
        <v>14</v>
      </c>
      <c r="C911" s="2" t="s">
        <v>41</v>
      </c>
      <c r="D911" s="5">
        <v>0</v>
      </c>
    </row>
    <row r="912" spans="1:4" ht="15.75" thickBot="1" x14ac:dyDescent="0.3">
      <c r="A912" s="3">
        <v>8</v>
      </c>
      <c r="B912" s="4" t="s">
        <v>28</v>
      </c>
      <c r="C912" s="2" t="s">
        <v>17</v>
      </c>
      <c r="D912" s="5">
        <v>0</v>
      </c>
    </row>
    <row r="913" spans="1:4" ht="15.75" thickBot="1" x14ac:dyDescent="0.3">
      <c r="A913" s="3">
        <v>9</v>
      </c>
      <c r="B913" s="4" t="s">
        <v>18</v>
      </c>
      <c r="C913" s="2" t="s">
        <v>19</v>
      </c>
      <c r="D913" s="5">
        <v>1.38</v>
      </c>
    </row>
    <row r="914" spans="1:4" ht="15.75" thickBot="1" x14ac:dyDescent="0.3">
      <c r="A914" s="3">
        <v>10</v>
      </c>
      <c r="B914" s="4" t="s">
        <v>20</v>
      </c>
      <c r="C914" s="2" t="s">
        <v>7</v>
      </c>
      <c r="D914" s="5">
        <v>1.04</v>
      </c>
    </row>
    <row r="915" spans="1:4" ht="16.5" thickBot="1" x14ac:dyDescent="0.3">
      <c r="A915" s="3">
        <v>11</v>
      </c>
      <c r="B915" s="8" t="s">
        <v>21</v>
      </c>
      <c r="C915" s="2" t="s">
        <v>7</v>
      </c>
      <c r="D915" s="5">
        <v>0.31</v>
      </c>
    </row>
    <row r="916" spans="1:4" ht="29.25" customHeight="1" thickBot="1" x14ac:dyDescent="0.3">
      <c r="A916" s="3"/>
      <c r="B916" s="8" t="s">
        <v>22</v>
      </c>
      <c r="C916" s="2"/>
      <c r="D916" s="9">
        <f>SUM(D902:D915)</f>
        <v>5.1499999999999995</v>
      </c>
    </row>
    <row r="917" spans="1:4" ht="54.75" customHeight="1" x14ac:dyDescent="0.25">
      <c r="A917" s="20">
        <v>12</v>
      </c>
      <c r="B917" s="7" t="s">
        <v>23</v>
      </c>
      <c r="C917" s="22" t="s">
        <v>25</v>
      </c>
      <c r="D917" s="24">
        <v>2.65</v>
      </c>
    </row>
    <row r="918" spans="1:4" ht="15.75" thickBot="1" x14ac:dyDescent="0.3">
      <c r="A918" s="26"/>
      <c r="B918" s="10" t="s">
        <v>24</v>
      </c>
      <c r="C918" s="27"/>
      <c r="D918" s="30"/>
    </row>
    <row r="919" spans="1:4" ht="16.5" thickBot="1" x14ac:dyDescent="0.3">
      <c r="A919" s="11"/>
      <c r="B919" s="12" t="s">
        <v>32</v>
      </c>
      <c r="C919" s="13"/>
      <c r="D919" s="14">
        <f>D917+D916</f>
        <v>7.7999999999999989</v>
      </c>
    </row>
    <row r="920" spans="1:4" ht="15.75" thickBot="1" x14ac:dyDescent="0.3">
      <c r="A920" s="11"/>
      <c r="B920" s="15"/>
      <c r="C920" s="13"/>
      <c r="D920" s="14"/>
    </row>
    <row r="921" spans="1:4" ht="15.75" thickBot="1" x14ac:dyDescent="0.3">
      <c r="A921" s="11"/>
      <c r="B921" s="13"/>
      <c r="C921" s="13"/>
      <c r="D921" s="16"/>
    </row>
    <row r="922" spans="1:4" ht="15.75" thickBot="1" x14ac:dyDescent="0.3">
      <c r="A922" s="11"/>
      <c r="B922" s="13"/>
      <c r="C922" s="13"/>
      <c r="D922" s="16"/>
    </row>
    <row r="923" spans="1:4" ht="16.5" thickBot="1" x14ac:dyDescent="0.3">
      <c r="A923" s="11"/>
      <c r="B923" s="12"/>
      <c r="C923" s="13"/>
      <c r="D923" s="14"/>
    </row>
    <row r="924" spans="1:4" ht="16.5" thickBot="1" x14ac:dyDescent="0.3">
      <c r="A924" s="11"/>
      <c r="B924" s="17"/>
      <c r="C924" s="13"/>
      <c r="D924" s="14"/>
    </row>
    <row r="925" spans="1:4" ht="15.75" x14ac:dyDescent="0.25">
      <c r="A925" s="1"/>
    </row>
    <row r="926" spans="1:4" ht="15.75" x14ac:dyDescent="0.25">
      <c r="A926" s="1"/>
    </row>
    <row r="927" spans="1:4" ht="51" customHeight="1" x14ac:dyDescent="0.25">
      <c r="A927" s="40" t="s">
        <v>85</v>
      </c>
      <c r="B927" s="40"/>
      <c r="C927" s="40"/>
      <c r="D927" s="40"/>
    </row>
    <row r="928" spans="1:4" ht="15.75" x14ac:dyDescent="0.25">
      <c r="A928" s="1"/>
    </row>
    <row r="929" spans="1:4" ht="15.75" x14ac:dyDescent="0.25">
      <c r="A929" s="1"/>
    </row>
    <row r="930" spans="1:4" ht="15.75" x14ac:dyDescent="0.25">
      <c r="A930" s="1"/>
    </row>
    <row r="931" spans="1:4" ht="15.75" x14ac:dyDescent="0.25">
      <c r="A931" s="32" t="s">
        <v>0</v>
      </c>
      <c r="B931" s="32"/>
      <c r="C931" s="32"/>
      <c r="D931" s="32"/>
    </row>
    <row r="932" spans="1:4" ht="36" customHeight="1" x14ac:dyDescent="0.25">
      <c r="A932" s="31" t="s">
        <v>71</v>
      </c>
      <c r="B932" s="31"/>
      <c r="C932" s="31"/>
      <c r="D932" s="31"/>
    </row>
    <row r="933" spans="1:4" ht="16.5" thickBot="1" x14ac:dyDescent="0.3">
      <c r="A933" s="1"/>
    </row>
    <row r="934" spans="1:4" ht="41.25" customHeight="1" x14ac:dyDescent="0.25">
      <c r="A934" s="20"/>
      <c r="B934" s="20" t="s">
        <v>1</v>
      </c>
      <c r="C934" s="20" t="s">
        <v>2</v>
      </c>
      <c r="D934" s="20" t="s">
        <v>3</v>
      </c>
    </row>
    <row r="935" spans="1:4" ht="15.75" thickBot="1" x14ac:dyDescent="0.3">
      <c r="A935" s="21"/>
      <c r="B935" s="21"/>
      <c r="C935" s="21"/>
      <c r="D935" s="21"/>
    </row>
    <row r="936" spans="1:4" ht="105" thickBot="1" x14ac:dyDescent="0.3">
      <c r="A936" s="3">
        <v>1</v>
      </c>
      <c r="B936" s="4" t="s">
        <v>4</v>
      </c>
      <c r="C936" s="2" t="s">
        <v>5</v>
      </c>
      <c r="D936" s="5">
        <v>1.38</v>
      </c>
    </row>
    <row r="937" spans="1:4" ht="90" thickBot="1" x14ac:dyDescent="0.3">
      <c r="A937" s="3">
        <v>2</v>
      </c>
      <c r="B937" s="4" t="s">
        <v>6</v>
      </c>
      <c r="C937" s="2" t="s">
        <v>7</v>
      </c>
      <c r="D937" s="5">
        <v>0</v>
      </c>
    </row>
    <row r="938" spans="1:4" ht="28.5" x14ac:dyDescent="0.25">
      <c r="A938" s="20">
        <v>3</v>
      </c>
      <c r="B938" s="6" t="s">
        <v>8</v>
      </c>
      <c r="C938" s="22" t="s">
        <v>7</v>
      </c>
      <c r="D938" s="24">
        <v>0</v>
      </c>
    </row>
    <row r="939" spans="1:4" ht="31.5" customHeight="1" thickBot="1" x14ac:dyDescent="0.3">
      <c r="A939" s="21"/>
      <c r="B939" s="2" t="s">
        <v>11</v>
      </c>
      <c r="C939" s="23"/>
      <c r="D939" s="25"/>
    </row>
    <row r="940" spans="1:4" ht="28.5" x14ac:dyDescent="0.25">
      <c r="A940" s="20">
        <v>4</v>
      </c>
      <c r="B940" s="6" t="s">
        <v>10</v>
      </c>
      <c r="C940" s="22" t="s">
        <v>7</v>
      </c>
      <c r="D940" s="24">
        <v>0</v>
      </c>
    </row>
    <row r="941" spans="1:4" ht="35.25" customHeight="1" thickBot="1" x14ac:dyDescent="0.3">
      <c r="A941" s="21"/>
      <c r="B941" s="2" t="s">
        <v>11</v>
      </c>
      <c r="C941" s="23"/>
      <c r="D941" s="25"/>
    </row>
    <row r="942" spans="1:4" ht="105.75" thickBot="1" x14ac:dyDescent="0.3">
      <c r="A942" s="3">
        <v>5</v>
      </c>
      <c r="B942" s="4" t="s">
        <v>12</v>
      </c>
      <c r="C942" s="2" t="s">
        <v>7</v>
      </c>
      <c r="D942" s="5">
        <v>1.04</v>
      </c>
    </row>
    <row r="943" spans="1:4" ht="62.25" customHeight="1" x14ac:dyDescent="0.25">
      <c r="A943" s="20">
        <v>6</v>
      </c>
      <c r="B943" s="28" t="s">
        <v>13</v>
      </c>
      <c r="C943" s="22" t="s">
        <v>7</v>
      </c>
      <c r="D943" s="24">
        <v>0</v>
      </c>
    </row>
    <row r="944" spans="1:4" ht="15.75" thickBot="1" x14ac:dyDescent="0.3">
      <c r="A944" s="21"/>
      <c r="B944" s="29"/>
      <c r="C944" s="23"/>
      <c r="D944" s="25"/>
    </row>
    <row r="945" spans="1:4" ht="29.25" thickBot="1" x14ac:dyDescent="0.3">
      <c r="A945" s="3">
        <v>7</v>
      </c>
      <c r="B945" s="4" t="s">
        <v>14</v>
      </c>
      <c r="C945" s="2" t="s">
        <v>15</v>
      </c>
      <c r="D945" s="5">
        <v>0</v>
      </c>
    </row>
    <row r="946" spans="1:4" ht="15.75" thickBot="1" x14ac:dyDescent="0.3">
      <c r="A946" s="3">
        <v>8</v>
      </c>
      <c r="B946" s="4" t="s">
        <v>28</v>
      </c>
      <c r="C946" s="2" t="s">
        <v>17</v>
      </c>
      <c r="D946" s="5">
        <v>0</v>
      </c>
    </row>
    <row r="947" spans="1:4" ht="15.75" thickBot="1" x14ac:dyDescent="0.3">
      <c r="A947" s="3">
        <v>9</v>
      </c>
      <c r="B947" s="4" t="s">
        <v>18</v>
      </c>
      <c r="C947" s="2" t="s">
        <v>19</v>
      </c>
      <c r="D947" s="5">
        <v>1.38</v>
      </c>
    </row>
    <row r="948" spans="1:4" ht="15.75" thickBot="1" x14ac:dyDescent="0.3">
      <c r="A948" s="3">
        <v>10</v>
      </c>
      <c r="B948" s="4" t="s">
        <v>20</v>
      </c>
      <c r="C948" s="2" t="s">
        <v>7</v>
      </c>
      <c r="D948" s="5">
        <v>1.04</v>
      </c>
    </row>
    <row r="949" spans="1:4" ht="16.5" thickBot="1" x14ac:dyDescent="0.3">
      <c r="A949" s="3">
        <v>11</v>
      </c>
      <c r="B949" s="8" t="s">
        <v>21</v>
      </c>
      <c r="C949" s="2" t="s">
        <v>7</v>
      </c>
      <c r="D949" s="5">
        <v>0.31</v>
      </c>
    </row>
    <row r="950" spans="1:4" ht="27" customHeight="1" thickBot="1" x14ac:dyDescent="0.3">
      <c r="A950" s="3"/>
      <c r="B950" s="8" t="s">
        <v>22</v>
      </c>
      <c r="C950" s="2"/>
      <c r="D950" s="9">
        <f>SUM(D936:D949)</f>
        <v>5.1499999999999995</v>
      </c>
    </row>
    <row r="951" spans="1:4" ht="44.25" customHeight="1" x14ac:dyDescent="0.25">
      <c r="A951" s="20">
        <v>12</v>
      </c>
      <c r="B951" s="7" t="s">
        <v>23</v>
      </c>
      <c r="C951" s="22" t="s">
        <v>25</v>
      </c>
      <c r="D951" s="24">
        <v>2.65</v>
      </c>
    </row>
    <row r="952" spans="1:4" ht="15.75" thickBot="1" x14ac:dyDescent="0.3">
      <c r="A952" s="26"/>
      <c r="B952" s="10" t="s">
        <v>24</v>
      </c>
      <c r="C952" s="27"/>
      <c r="D952" s="30"/>
    </row>
    <row r="953" spans="1:4" ht="16.5" thickBot="1" x14ac:dyDescent="0.3">
      <c r="A953" s="11"/>
      <c r="B953" s="12" t="s">
        <v>39</v>
      </c>
      <c r="C953" s="13"/>
      <c r="D953" s="14">
        <f>D951+D950</f>
        <v>7.7999999999999989</v>
      </c>
    </row>
    <row r="954" spans="1:4" ht="15.75" thickBot="1" x14ac:dyDescent="0.3">
      <c r="A954" s="11"/>
      <c r="B954" s="15"/>
      <c r="C954" s="13"/>
      <c r="D954" s="14"/>
    </row>
    <row r="955" spans="1:4" ht="15.75" thickBot="1" x14ac:dyDescent="0.3">
      <c r="A955" s="11"/>
      <c r="B955" s="13"/>
      <c r="C955" s="13"/>
      <c r="D955" s="16"/>
    </row>
    <row r="956" spans="1:4" ht="15.75" thickBot="1" x14ac:dyDescent="0.3">
      <c r="A956" s="11"/>
      <c r="B956" s="13"/>
      <c r="C956" s="13"/>
      <c r="D956" s="16"/>
    </row>
    <row r="957" spans="1:4" ht="16.5" thickBot="1" x14ac:dyDescent="0.3">
      <c r="A957" s="11"/>
      <c r="B957" s="12"/>
      <c r="C957" s="13"/>
      <c r="D957" s="14"/>
    </row>
    <row r="958" spans="1:4" ht="16.5" thickBot="1" x14ac:dyDescent="0.3">
      <c r="A958" s="11"/>
      <c r="B958" s="17"/>
      <c r="C958" s="13"/>
      <c r="D958" s="14"/>
    </row>
    <row r="959" spans="1:4" ht="15.75" x14ac:dyDescent="0.25">
      <c r="A959" s="1"/>
    </row>
    <row r="960" spans="1:4" ht="15.75" x14ac:dyDescent="0.25">
      <c r="A960" s="1"/>
    </row>
    <row r="961" spans="1:4" ht="15.75" x14ac:dyDescent="0.25">
      <c r="A961" s="1"/>
    </row>
    <row r="962" spans="1:4" ht="48.75" customHeight="1" x14ac:dyDescent="0.25">
      <c r="A962" s="40" t="s">
        <v>85</v>
      </c>
      <c r="B962" s="40"/>
      <c r="C962" s="40"/>
      <c r="D962" s="40"/>
    </row>
    <row r="963" spans="1:4" ht="15.75" x14ac:dyDescent="0.25">
      <c r="A963" s="1"/>
    </row>
    <row r="964" spans="1:4" ht="15.75" x14ac:dyDescent="0.25">
      <c r="A964" s="1"/>
    </row>
    <row r="965" spans="1:4" ht="15.75" x14ac:dyDescent="0.25">
      <c r="A965" s="32" t="s">
        <v>0</v>
      </c>
      <c r="B965" s="32"/>
      <c r="C965" s="32"/>
      <c r="D965" s="32"/>
    </row>
    <row r="966" spans="1:4" ht="36" customHeight="1" x14ac:dyDescent="0.25">
      <c r="A966" s="31" t="s">
        <v>72</v>
      </c>
      <c r="B966" s="31"/>
      <c r="C966" s="31"/>
      <c r="D966" s="31"/>
    </row>
    <row r="967" spans="1:4" ht="16.5" thickBot="1" x14ac:dyDescent="0.3">
      <c r="A967" s="1"/>
    </row>
    <row r="968" spans="1:4" ht="41.25" customHeight="1" x14ac:dyDescent="0.25">
      <c r="A968" s="20"/>
      <c r="B968" s="20" t="s">
        <v>1</v>
      </c>
      <c r="C968" s="20" t="s">
        <v>2</v>
      </c>
      <c r="D968" s="20" t="s">
        <v>3</v>
      </c>
    </row>
    <row r="969" spans="1:4" ht="15.75" thickBot="1" x14ac:dyDescent="0.3">
      <c r="A969" s="21"/>
      <c r="B969" s="21"/>
      <c r="C969" s="21"/>
      <c r="D969" s="21"/>
    </row>
    <row r="970" spans="1:4" ht="105" thickBot="1" x14ac:dyDescent="0.3">
      <c r="A970" s="3">
        <v>1</v>
      </c>
      <c r="B970" s="4" t="s">
        <v>4</v>
      </c>
      <c r="C970" s="2" t="s">
        <v>5</v>
      </c>
      <c r="D970" s="5">
        <v>1.38</v>
      </c>
    </row>
    <row r="971" spans="1:4" ht="90" thickBot="1" x14ac:dyDescent="0.3">
      <c r="A971" s="3">
        <v>2</v>
      </c>
      <c r="B971" s="4" t="s">
        <v>6</v>
      </c>
      <c r="C971" s="2" t="s">
        <v>7</v>
      </c>
      <c r="D971" s="5">
        <v>0</v>
      </c>
    </row>
    <row r="972" spans="1:4" ht="28.5" x14ac:dyDescent="0.25">
      <c r="A972" s="20">
        <v>3</v>
      </c>
      <c r="B972" s="6" t="s">
        <v>8</v>
      </c>
      <c r="C972" s="22" t="s">
        <v>7</v>
      </c>
      <c r="D972" s="24">
        <v>0</v>
      </c>
    </row>
    <row r="973" spans="1:4" ht="39" customHeight="1" thickBot="1" x14ac:dyDescent="0.3">
      <c r="A973" s="21"/>
      <c r="B973" s="2" t="s">
        <v>11</v>
      </c>
      <c r="C973" s="23"/>
      <c r="D973" s="25"/>
    </row>
    <row r="974" spans="1:4" ht="28.5" x14ac:dyDescent="0.25">
      <c r="A974" s="20">
        <v>4</v>
      </c>
      <c r="B974" s="6" t="s">
        <v>10</v>
      </c>
      <c r="C974" s="22" t="s">
        <v>7</v>
      </c>
      <c r="D974" s="24">
        <v>0</v>
      </c>
    </row>
    <row r="975" spans="1:4" ht="27.75" customHeight="1" thickBot="1" x14ac:dyDescent="0.3">
      <c r="A975" s="21"/>
      <c r="B975" s="2" t="s">
        <v>11</v>
      </c>
      <c r="C975" s="23"/>
      <c r="D975" s="25"/>
    </row>
    <row r="976" spans="1:4" ht="105.75" thickBot="1" x14ac:dyDescent="0.3">
      <c r="A976" s="3">
        <v>5</v>
      </c>
      <c r="B976" s="4" t="s">
        <v>12</v>
      </c>
      <c r="C976" s="2" t="s">
        <v>7</v>
      </c>
      <c r="D976" s="5">
        <v>1.04</v>
      </c>
    </row>
    <row r="977" spans="1:4" ht="75" customHeight="1" x14ac:dyDescent="0.25">
      <c r="A977" s="20">
        <v>6</v>
      </c>
      <c r="B977" s="28" t="s">
        <v>13</v>
      </c>
      <c r="C977" s="22" t="s">
        <v>7</v>
      </c>
      <c r="D977" s="24">
        <v>0</v>
      </c>
    </row>
    <row r="978" spans="1:4" ht="15.75" thickBot="1" x14ac:dyDescent="0.3">
      <c r="A978" s="21"/>
      <c r="B978" s="29"/>
      <c r="C978" s="23"/>
      <c r="D978" s="25"/>
    </row>
    <row r="979" spans="1:4" ht="29.25" thickBot="1" x14ac:dyDescent="0.3">
      <c r="A979" s="3">
        <v>7</v>
      </c>
      <c r="B979" s="4" t="s">
        <v>14</v>
      </c>
      <c r="C979" s="2" t="s">
        <v>15</v>
      </c>
      <c r="D979" s="5">
        <v>0</v>
      </c>
    </row>
    <row r="980" spans="1:4" ht="15.75" thickBot="1" x14ac:dyDescent="0.3">
      <c r="A980" s="3">
        <v>8</v>
      </c>
      <c r="B980" s="4" t="s">
        <v>28</v>
      </c>
      <c r="C980" s="2" t="s">
        <v>42</v>
      </c>
      <c r="D980" s="5">
        <v>0</v>
      </c>
    </row>
    <row r="981" spans="1:4" ht="15.75" thickBot="1" x14ac:dyDescent="0.3">
      <c r="A981" s="3">
        <v>9</v>
      </c>
      <c r="B981" s="4" t="s">
        <v>18</v>
      </c>
      <c r="C981" s="2" t="s">
        <v>19</v>
      </c>
      <c r="D981" s="5">
        <v>1.38</v>
      </c>
    </row>
    <row r="982" spans="1:4" ht="15.75" thickBot="1" x14ac:dyDescent="0.3">
      <c r="A982" s="3">
        <v>10</v>
      </c>
      <c r="B982" s="4" t="s">
        <v>20</v>
      </c>
      <c r="C982" s="2" t="s">
        <v>7</v>
      </c>
      <c r="D982" s="5">
        <v>1.04</v>
      </c>
    </row>
    <row r="983" spans="1:4" ht="16.5" thickBot="1" x14ac:dyDescent="0.3">
      <c r="A983" s="3">
        <v>11</v>
      </c>
      <c r="B983" s="8" t="s">
        <v>21</v>
      </c>
      <c r="C983" s="2" t="s">
        <v>7</v>
      </c>
      <c r="D983" s="5">
        <v>0.31</v>
      </c>
    </row>
    <row r="984" spans="1:4" ht="27" customHeight="1" thickBot="1" x14ac:dyDescent="0.3">
      <c r="A984" s="3"/>
      <c r="B984" s="8" t="s">
        <v>22</v>
      </c>
      <c r="C984" s="2"/>
      <c r="D984" s="9">
        <f>SUM(D970:D983)</f>
        <v>5.1499999999999995</v>
      </c>
    </row>
    <row r="985" spans="1:4" ht="52.5" customHeight="1" x14ac:dyDescent="0.25">
      <c r="A985" s="20">
        <v>12</v>
      </c>
      <c r="B985" s="7" t="s">
        <v>23</v>
      </c>
      <c r="C985" s="22" t="s">
        <v>25</v>
      </c>
      <c r="D985" s="24">
        <v>2.65</v>
      </c>
    </row>
    <row r="986" spans="1:4" ht="15.75" thickBot="1" x14ac:dyDescent="0.3">
      <c r="A986" s="26"/>
      <c r="B986" s="10" t="s">
        <v>24</v>
      </c>
      <c r="C986" s="27"/>
      <c r="D986" s="30"/>
    </row>
    <row r="987" spans="1:4" ht="16.5" thickBot="1" x14ac:dyDescent="0.3">
      <c r="A987" s="11"/>
      <c r="B987" s="12" t="s">
        <v>39</v>
      </c>
      <c r="C987" s="13"/>
      <c r="D987" s="14">
        <f>D985+D984</f>
        <v>7.7999999999999989</v>
      </c>
    </row>
    <row r="988" spans="1:4" ht="15.75" thickBot="1" x14ac:dyDescent="0.3">
      <c r="A988" s="11"/>
      <c r="B988" s="15"/>
      <c r="C988" s="13"/>
      <c r="D988" s="14"/>
    </row>
    <row r="989" spans="1:4" ht="15.75" thickBot="1" x14ac:dyDescent="0.3">
      <c r="A989" s="11"/>
      <c r="B989" s="13"/>
      <c r="C989" s="13"/>
      <c r="D989" s="16"/>
    </row>
    <row r="990" spans="1:4" ht="15.75" thickBot="1" x14ac:dyDescent="0.3">
      <c r="A990" s="11"/>
      <c r="B990" s="13"/>
      <c r="C990" s="13"/>
      <c r="D990" s="16"/>
    </row>
    <row r="991" spans="1:4" ht="16.5" thickBot="1" x14ac:dyDescent="0.3">
      <c r="A991" s="11"/>
      <c r="B991" s="12"/>
      <c r="C991" s="13"/>
      <c r="D991" s="14"/>
    </row>
    <row r="992" spans="1:4" ht="16.5" thickBot="1" x14ac:dyDescent="0.3">
      <c r="A992" s="11"/>
      <c r="B992" s="17"/>
      <c r="C992" s="13"/>
      <c r="D992" s="14"/>
    </row>
    <row r="993" spans="1:4" ht="15.75" x14ac:dyDescent="0.25">
      <c r="A993" s="1"/>
    </row>
    <row r="994" spans="1:4" ht="15.75" x14ac:dyDescent="0.25">
      <c r="A994" s="1"/>
    </row>
    <row r="995" spans="1:4" ht="46.5" customHeight="1" x14ac:dyDescent="0.25">
      <c r="A995" s="40" t="s">
        <v>85</v>
      </c>
      <c r="B995" s="40"/>
      <c r="C995" s="40"/>
      <c r="D995" s="40"/>
    </row>
    <row r="996" spans="1:4" ht="15.75" x14ac:dyDescent="0.25">
      <c r="A996" s="1"/>
    </row>
    <row r="997" spans="1:4" ht="15.75" x14ac:dyDescent="0.25">
      <c r="A997" s="1"/>
    </row>
    <row r="998" spans="1:4" ht="15.75" x14ac:dyDescent="0.25">
      <c r="A998" s="32" t="s">
        <v>0</v>
      </c>
      <c r="B998" s="32"/>
      <c r="C998" s="32"/>
      <c r="D998" s="32"/>
    </row>
    <row r="999" spans="1:4" ht="37.5" customHeight="1" x14ac:dyDescent="0.25">
      <c r="A999" s="31" t="s">
        <v>73</v>
      </c>
      <c r="B999" s="31"/>
      <c r="C999" s="31"/>
      <c r="D999" s="31"/>
    </row>
    <row r="1000" spans="1:4" ht="16.5" thickBot="1" x14ac:dyDescent="0.3">
      <c r="A1000" s="1"/>
    </row>
    <row r="1001" spans="1:4" ht="41.25" customHeight="1" x14ac:dyDescent="0.25">
      <c r="A1001" s="20"/>
      <c r="B1001" s="20" t="s">
        <v>1</v>
      </c>
      <c r="C1001" s="20" t="s">
        <v>2</v>
      </c>
      <c r="D1001" s="20" t="s">
        <v>3</v>
      </c>
    </row>
    <row r="1002" spans="1:4" ht="15.75" thickBot="1" x14ac:dyDescent="0.3">
      <c r="A1002" s="21"/>
      <c r="B1002" s="21"/>
      <c r="C1002" s="21"/>
      <c r="D1002" s="21"/>
    </row>
    <row r="1003" spans="1:4" ht="105" thickBot="1" x14ac:dyDescent="0.3">
      <c r="A1003" s="3">
        <v>1</v>
      </c>
      <c r="B1003" s="4" t="s">
        <v>4</v>
      </c>
      <c r="C1003" s="2" t="s">
        <v>5</v>
      </c>
      <c r="D1003" s="5">
        <v>1.38</v>
      </c>
    </row>
    <row r="1004" spans="1:4" ht="90" thickBot="1" x14ac:dyDescent="0.3">
      <c r="A1004" s="3">
        <v>2</v>
      </c>
      <c r="B1004" s="4" t="s">
        <v>6</v>
      </c>
      <c r="C1004" s="2" t="s">
        <v>7</v>
      </c>
      <c r="D1004" s="5">
        <v>0</v>
      </c>
    </row>
    <row r="1005" spans="1:4" ht="28.5" x14ac:dyDescent="0.25">
      <c r="A1005" s="20">
        <v>3</v>
      </c>
      <c r="B1005" s="6" t="s">
        <v>8</v>
      </c>
      <c r="C1005" s="22" t="s">
        <v>7</v>
      </c>
      <c r="D1005" s="24">
        <v>0</v>
      </c>
    </row>
    <row r="1006" spans="1:4" ht="30" customHeight="1" thickBot="1" x14ac:dyDescent="0.3">
      <c r="A1006" s="21"/>
      <c r="B1006" s="2" t="s">
        <v>11</v>
      </c>
      <c r="C1006" s="23"/>
      <c r="D1006" s="25"/>
    </row>
    <row r="1007" spans="1:4" ht="28.5" x14ac:dyDescent="0.25">
      <c r="A1007" s="20">
        <v>4</v>
      </c>
      <c r="B1007" s="6" t="s">
        <v>10</v>
      </c>
      <c r="C1007" s="22" t="s">
        <v>7</v>
      </c>
      <c r="D1007" s="24">
        <v>0</v>
      </c>
    </row>
    <row r="1008" spans="1:4" ht="28.5" customHeight="1" thickBot="1" x14ac:dyDescent="0.3">
      <c r="A1008" s="21"/>
      <c r="B1008" s="2" t="s">
        <v>11</v>
      </c>
      <c r="C1008" s="23"/>
      <c r="D1008" s="25"/>
    </row>
    <row r="1009" spans="1:4" ht="105.75" thickBot="1" x14ac:dyDescent="0.3">
      <c r="A1009" s="3">
        <v>5</v>
      </c>
      <c r="B1009" s="4" t="s">
        <v>12</v>
      </c>
      <c r="C1009" s="2" t="s">
        <v>7</v>
      </c>
      <c r="D1009" s="5">
        <v>1.04</v>
      </c>
    </row>
    <row r="1010" spans="1:4" ht="72.75" customHeight="1" x14ac:dyDescent="0.25">
      <c r="A1010" s="20">
        <v>6</v>
      </c>
      <c r="B1010" s="28" t="s">
        <v>13</v>
      </c>
      <c r="C1010" s="22" t="s">
        <v>7</v>
      </c>
      <c r="D1010" s="24">
        <v>0</v>
      </c>
    </row>
    <row r="1011" spans="1:4" ht="15.75" thickBot="1" x14ac:dyDescent="0.3">
      <c r="A1011" s="21"/>
      <c r="B1011" s="29"/>
      <c r="C1011" s="23"/>
      <c r="D1011" s="25"/>
    </row>
    <row r="1012" spans="1:4" ht="29.25" thickBot="1" x14ac:dyDescent="0.3">
      <c r="A1012" s="3">
        <v>7</v>
      </c>
      <c r="B1012" s="4" t="s">
        <v>14</v>
      </c>
      <c r="C1012" s="2" t="s">
        <v>41</v>
      </c>
      <c r="D1012" s="5">
        <v>0</v>
      </c>
    </row>
    <row r="1013" spans="1:4" ht="15.75" thickBot="1" x14ac:dyDescent="0.3">
      <c r="A1013" s="3">
        <v>8</v>
      </c>
      <c r="B1013" s="4" t="s">
        <v>28</v>
      </c>
      <c r="C1013" s="2" t="s">
        <v>17</v>
      </c>
      <c r="D1013" s="5">
        <v>0</v>
      </c>
    </row>
    <row r="1014" spans="1:4" ht="15.75" thickBot="1" x14ac:dyDescent="0.3">
      <c r="A1014" s="3">
        <v>9</v>
      </c>
      <c r="B1014" s="4" t="s">
        <v>18</v>
      </c>
      <c r="C1014" s="2" t="s">
        <v>19</v>
      </c>
      <c r="D1014" s="5">
        <v>1.38</v>
      </c>
    </row>
    <row r="1015" spans="1:4" ht="15.75" thickBot="1" x14ac:dyDescent="0.3">
      <c r="A1015" s="3">
        <v>10</v>
      </c>
      <c r="B1015" s="4" t="s">
        <v>20</v>
      </c>
      <c r="C1015" s="2" t="s">
        <v>7</v>
      </c>
      <c r="D1015" s="5">
        <v>1.04</v>
      </c>
    </row>
    <row r="1016" spans="1:4" ht="16.5" thickBot="1" x14ac:dyDescent="0.3">
      <c r="A1016" s="3">
        <v>11</v>
      </c>
      <c r="B1016" s="8" t="s">
        <v>21</v>
      </c>
      <c r="C1016" s="2" t="s">
        <v>7</v>
      </c>
      <c r="D1016" s="5">
        <v>0.31</v>
      </c>
    </row>
    <row r="1017" spans="1:4" ht="30.75" customHeight="1" thickBot="1" x14ac:dyDescent="0.3">
      <c r="A1017" s="3"/>
      <c r="B1017" s="8" t="s">
        <v>22</v>
      </c>
      <c r="C1017" s="2"/>
      <c r="D1017" s="9">
        <f>SUM(D1003:D1016)</f>
        <v>5.1499999999999995</v>
      </c>
    </row>
    <row r="1018" spans="1:4" ht="44.25" customHeight="1" x14ac:dyDescent="0.25">
      <c r="A1018" s="20">
        <v>12</v>
      </c>
      <c r="B1018" s="7" t="s">
        <v>23</v>
      </c>
      <c r="C1018" s="22" t="s">
        <v>25</v>
      </c>
      <c r="D1018" s="24">
        <v>2.65</v>
      </c>
    </row>
    <row r="1019" spans="1:4" ht="15.75" thickBot="1" x14ac:dyDescent="0.3">
      <c r="A1019" s="26"/>
      <c r="B1019" s="10" t="s">
        <v>24</v>
      </c>
      <c r="C1019" s="27"/>
      <c r="D1019" s="30"/>
    </row>
    <row r="1020" spans="1:4" ht="16.5" thickBot="1" x14ac:dyDescent="0.3">
      <c r="A1020" s="11"/>
      <c r="B1020" s="12" t="s">
        <v>39</v>
      </c>
      <c r="C1020" s="13"/>
      <c r="D1020" s="14">
        <f>D1018+D1017</f>
        <v>7.7999999999999989</v>
      </c>
    </row>
    <row r="1021" spans="1:4" ht="15.75" thickBot="1" x14ac:dyDescent="0.3">
      <c r="A1021" s="11"/>
      <c r="B1021" s="15"/>
      <c r="C1021" s="13"/>
      <c r="D1021" s="14"/>
    </row>
    <row r="1022" spans="1:4" ht="15.75" thickBot="1" x14ac:dyDescent="0.3">
      <c r="A1022" s="11"/>
      <c r="B1022" s="13"/>
      <c r="C1022" s="13"/>
      <c r="D1022" s="16"/>
    </row>
    <row r="1023" spans="1:4" ht="15.75" thickBot="1" x14ac:dyDescent="0.3">
      <c r="A1023" s="11"/>
      <c r="B1023" s="13"/>
      <c r="C1023" s="13"/>
      <c r="D1023" s="16"/>
    </row>
    <row r="1024" spans="1:4" ht="16.5" thickBot="1" x14ac:dyDescent="0.3">
      <c r="A1024" s="11"/>
      <c r="B1024" s="12"/>
      <c r="C1024" s="13"/>
      <c r="D1024" s="14"/>
    </row>
    <row r="1025" spans="1:4" ht="16.5" thickBot="1" x14ac:dyDescent="0.3">
      <c r="A1025" s="11"/>
      <c r="B1025" s="17"/>
      <c r="C1025" s="13"/>
      <c r="D1025" s="14"/>
    </row>
    <row r="1026" spans="1:4" ht="15.75" x14ac:dyDescent="0.25">
      <c r="A1026" s="1"/>
    </row>
    <row r="1027" spans="1:4" ht="15.75" x14ac:dyDescent="0.25">
      <c r="A1027" s="1"/>
    </row>
    <row r="1028" spans="1:4" ht="49.5" customHeight="1" x14ac:dyDescent="0.25">
      <c r="A1028" s="40" t="s">
        <v>85</v>
      </c>
      <c r="B1028" s="40"/>
      <c r="C1028" s="40"/>
      <c r="D1028" s="40"/>
    </row>
    <row r="1029" spans="1:4" ht="15.75" x14ac:dyDescent="0.25">
      <c r="A1029" s="1"/>
    </row>
    <row r="1030" spans="1:4" ht="15.75" x14ac:dyDescent="0.25">
      <c r="A1030" s="1"/>
    </row>
    <row r="1031" spans="1:4" ht="15.75" x14ac:dyDescent="0.25">
      <c r="A1031" s="32" t="s">
        <v>0</v>
      </c>
      <c r="B1031" s="32"/>
      <c r="C1031" s="32"/>
      <c r="D1031" s="32"/>
    </row>
    <row r="1032" spans="1:4" ht="37.5" customHeight="1" x14ac:dyDescent="0.25">
      <c r="A1032" s="31" t="s">
        <v>74</v>
      </c>
      <c r="B1032" s="31"/>
      <c r="C1032" s="31"/>
      <c r="D1032" s="31"/>
    </row>
    <row r="1033" spans="1:4" ht="16.5" thickBot="1" x14ac:dyDescent="0.3">
      <c r="A1033" s="1"/>
    </row>
    <row r="1034" spans="1:4" ht="41.25" customHeight="1" x14ac:dyDescent="0.25">
      <c r="A1034" s="20"/>
      <c r="B1034" s="20" t="s">
        <v>1</v>
      </c>
      <c r="C1034" s="20" t="s">
        <v>2</v>
      </c>
      <c r="D1034" s="20" t="s">
        <v>3</v>
      </c>
    </row>
    <row r="1035" spans="1:4" ht="15.75" thickBot="1" x14ac:dyDescent="0.3">
      <c r="A1035" s="21"/>
      <c r="B1035" s="21"/>
      <c r="C1035" s="21"/>
      <c r="D1035" s="21"/>
    </row>
    <row r="1036" spans="1:4" ht="105" thickBot="1" x14ac:dyDescent="0.3">
      <c r="A1036" s="3">
        <v>1</v>
      </c>
      <c r="B1036" s="4" t="s">
        <v>4</v>
      </c>
      <c r="C1036" s="2" t="s">
        <v>5</v>
      </c>
      <c r="D1036" s="5">
        <v>1.38</v>
      </c>
    </row>
    <row r="1037" spans="1:4" ht="90" thickBot="1" x14ac:dyDescent="0.3">
      <c r="A1037" s="3">
        <v>2</v>
      </c>
      <c r="B1037" s="4" t="s">
        <v>6</v>
      </c>
      <c r="C1037" s="2" t="s">
        <v>7</v>
      </c>
      <c r="D1037" s="5">
        <v>0</v>
      </c>
    </row>
    <row r="1038" spans="1:4" ht="28.5" x14ac:dyDescent="0.25">
      <c r="A1038" s="20">
        <v>3</v>
      </c>
      <c r="B1038" s="6" t="s">
        <v>8</v>
      </c>
      <c r="C1038" s="22" t="s">
        <v>7</v>
      </c>
      <c r="D1038" s="24">
        <v>0</v>
      </c>
    </row>
    <row r="1039" spans="1:4" ht="30" customHeight="1" thickBot="1" x14ac:dyDescent="0.3">
      <c r="A1039" s="21"/>
      <c r="B1039" s="2" t="s">
        <v>11</v>
      </c>
      <c r="C1039" s="23"/>
      <c r="D1039" s="25"/>
    </row>
    <row r="1040" spans="1:4" ht="28.5" x14ac:dyDescent="0.25">
      <c r="A1040" s="20">
        <v>4</v>
      </c>
      <c r="B1040" s="6" t="s">
        <v>10</v>
      </c>
      <c r="C1040" s="22" t="s">
        <v>7</v>
      </c>
      <c r="D1040" s="24">
        <v>0</v>
      </c>
    </row>
    <row r="1041" spans="1:4" ht="35.25" customHeight="1" thickBot="1" x14ac:dyDescent="0.3">
      <c r="A1041" s="21"/>
      <c r="B1041" s="2" t="s">
        <v>11</v>
      </c>
      <c r="C1041" s="23"/>
      <c r="D1041" s="25"/>
    </row>
    <row r="1042" spans="1:4" ht="105.75" thickBot="1" x14ac:dyDescent="0.3">
      <c r="A1042" s="3">
        <v>5</v>
      </c>
      <c r="B1042" s="4" t="s">
        <v>12</v>
      </c>
      <c r="C1042" s="2" t="s">
        <v>7</v>
      </c>
      <c r="D1042" s="5">
        <v>1.04</v>
      </c>
    </row>
    <row r="1043" spans="1:4" ht="75" customHeight="1" x14ac:dyDescent="0.25">
      <c r="A1043" s="20">
        <v>6</v>
      </c>
      <c r="B1043" s="28" t="s">
        <v>13</v>
      </c>
      <c r="C1043" s="22" t="s">
        <v>7</v>
      </c>
      <c r="D1043" s="24">
        <v>0</v>
      </c>
    </row>
    <row r="1044" spans="1:4" ht="15.75" thickBot="1" x14ac:dyDescent="0.3">
      <c r="A1044" s="21"/>
      <c r="B1044" s="29"/>
      <c r="C1044" s="23"/>
      <c r="D1044" s="25"/>
    </row>
    <row r="1045" spans="1:4" ht="29.25" thickBot="1" x14ac:dyDescent="0.3">
      <c r="A1045" s="3">
        <v>7</v>
      </c>
      <c r="B1045" s="4" t="s">
        <v>14</v>
      </c>
      <c r="C1045" s="2" t="s">
        <v>15</v>
      </c>
      <c r="D1045" s="5">
        <v>0</v>
      </c>
    </row>
    <row r="1046" spans="1:4" ht="15.75" thickBot="1" x14ac:dyDescent="0.3">
      <c r="A1046" s="3">
        <v>8</v>
      </c>
      <c r="B1046" s="4" t="s">
        <v>28</v>
      </c>
      <c r="C1046" s="2" t="s">
        <v>17</v>
      </c>
      <c r="D1046" s="5">
        <v>0</v>
      </c>
    </row>
    <row r="1047" spans="1:4" ht="15.75" thickBot="1" x14ac:dyDescent="0.3">
      <c r="A1047" s="3">
        <v>9</v>
      </c>
      <c r="B1047" s="4" t="s">
        <v>18</v>
      </c>
      <c r="C1047" s="2" t="s">
        <v>19</v>
      </c>
      <c r="D1047" s="5">
        <v>1.38</v>
      </c>
    </row>
    <row r="1048" spans="1:4" ht="15.75" thickBot="1" x14ac:dyDescent="0.3">
      <c r="A1048" s="3">
        <v>10</v>
      </c>
      <c r="B1048" s="4" t="s">
        <v>20</v>
      </c>
      <c r="C1048" s="2" t="s">
        <v>7</v>
      </c>
      <c r="D1048" s="5">
        <v>1.04</v>
      </c>
    </row>
    <row r="1049" spans="1:4" ht="16.5" thickBot="1" x14ac:dyDescent="0.3">
      <c r="A1049" s="3">
        <v>11</v>
      </c>
      <c r="B1049" s="8" t="s">
        <v>21</v>
      </c>
      <c r="C1049" s="2" t="s">
        <v>7</v>
      </c>
      <c r="D1049" s="5">
        <v>0.31</v>
      </c>
    </row>
    <row r="1050" spans="1:4" ht="32.25" customHeight="1" thickBot="1" x14ac:dyDescent="0.3">
      <c r="A1050" s="3"/>
      <c r="B1050" s="8" t="s">
        <v>22</v>
      </c>
      <c r="C1050" s="2"/>
      <c r="D1050" s="9">
        <f>SUM(D1036:D1049)</f>
        <v>5.1499999999999995</v>
      </c>
    </row>
    <row r="1051" spans="1:4" ht="51.75" customHeight="1" x14ac:dyDescent="0.25">
      <c r="A1051" s="20">
        <v>12</v>
      </c>
      <c r="B1051" s="7" t="s">
        <v>23</v>
      </c>
      <c r="C1051" s="22" t="s">
        <v>25</v>
      </c>
      <c r="D1051" s="24">
        <v>0.65</v>
      </c>
    </row>
    <row r="1052" spans="1:4" ht="15.75" thickBot="1" x14ac:dyDescent="0.3">
      <c r="A1052" s="26"/>
      <c r="B1052" s="10" t="s">
        <v>24</v>
      </c>
      <c r="C1052" s="27"/>
      <c r="D1052" s="30"/>
    </row>
    <row r="1053" spans="1:4" ht="16.5" thickBot="1" x14ac:dyDescent="0.3">
      <c r="A1053" s="11"/>
      <c r="B1053" s="12" t="s">
        <v>32</v>
      </c>
      <c r="C1053" s="13"/>
      <c r="D1053" s="14">
        <f>D1051+D1050</f>
        <v>5.8</v>
      </c>
    </row>
    <row r="1054" spans="1:4" ht="15.75" thickBot="1" x14ac:dyDescent="0.3">
      <c r="A1054" s="11"/>
      <c r="B1054" s="15"/>
      <c r="C1054" s="13"/>
      <c r="D1054" s="14"/>
    </row>
    <row r="1055" spans="1:4" ht="15.75" thickBot="1" x14ac:dyDescent="0.3">
      <c r="A1055" s="11"/>
      <c r="B1055" s="13"/>
      <c r="C1055" s="13"/>
      <c r="D1055" s="16"/>
    </row>
    <row r="1056" spans="1:4" ht="15.75" thickBot="1" x14ac:dyDescent="0.3">
      <c r="A1056" s="11"/>
      <c r="B1056" s="13"/>
      <c r="C1056" s="13"/>
      <c r="D1056" s="16"/>
    </row>
    <row r="1057" spans="1:4" ht="16.5" thickBot="1" x14ac:dyDescent="0.3">
      <c r="A1057" s="11"/>
      <c r="B1057" s="12"/>
      <c r="C1057" s="13"/>
      <c r="D1057" s="14"/>
    </row>
    <row r="1058" spans="1:4" ht="16.5" thickBot="1" x14ac:dyDescent="0.3">
      <c r="A1058" s="11"/>
      <c r="B1058" s="17"/>
      <c r="C1058" s="13"/>
      <c r="D1058" s="14"/>
    </row>
    <row r="1059" spans="1:4" ht="15.75" x14ac:dyDescent="0.25">
      <c r="A1059" s="1"/>
    </row>
    <row r="1060" spans="1:4" ht="43.5" customHeight="1" x14ac:dyDescent="0.25">
      <c r="A1060" s="40" t="s">
        <v>85</v>
      </c>
      <c r="B1060" s="40"/>
      <c r="C1060" s="40"/>
      <c r="D1060" s="40"/>
    </row>
    <row r="1061" spans="1:4" ht="15.75" x14ac:dyDescent="0.25">
      <c r="A1061" s="1"/>
    </row>
    <row r="1062" spans="1:4" ht="15.75" x14ac:dyDescent="0.25">
      <c r="A1062" s="1"/>
    </row>
    <row r="1063" spans="1:4" ht="15.75" x14ac:dyDescent="0.25">
      <c r="A1063" s="32" t="s">
        <v>0</v>
      </c>
      <c r="B1063" s="32"/>
      <c r="C1063" s="32"/>
      <c r="D1063" s="32"/>
    </row>
    <row r="1064" spans="1:4" ht="37.5" customHeight="1" x14ac:dyDescent="0.25">
      <c r="A1064" s="31" t="s">
        <v>75</v>
      </c>
      <c r="B1064" s="31"/>
      <c r="C1064" s="31"/>
      <c r="D1064" s="31"/>
    </row>
    <row r="1065" spans="1:4" ht="16.5" thickBot="1" x14ac:dyDescent="0.3">
      <c r="A1065" s="1"/>
    </row>
    <row r="1066" spans="1:4" ht="41.25" customHeight="1" x14ac:dyDescent="0.25">
      <c r="A1066" s="20"/>
      <c r="B1066" s="20" t="s">
        <v>1</v>
      </c>
      <c r="C1066" s="20" t="s">
        <v>2</v>
      </c>
      <c r="D1066" s="20" t="s">
        <v>3</v>
      </c>
    </row>
    <row r="1067" spans="1:4" ht="15.75" thickBot="1" x14ac:dyDescent="0.3">
      <c r="A1067" s="21"/>
      <c r="B1067" s="21"/>
      <c r="C1067" s="21"/>
      <c r="D1067" s="21"/>
    </row>
    <row r="1068" spans="1:4" ht="105" thickBot="1" x14ac:dyDescent="0.3">
      <c r="A1068" s="3">
        <v>1</v>
      </c>
      <c r="B1068" s="4" t="s">
        <v>4</v>
      </c>
      <c r="C1068" s="2" t="s">
        <v>5</v>
      </c>
      <c r="D1068" s="5">
        <v>1.38</v>
      </c>
    </row>
    <row r="1069" spans="1:4" ht="90" thickBot="1" x14ac:dyDescent="0.3">
      <c r="A1069" s="3">
        <v>2</v>
      </c>
      <c r="B1069" s="4" t="s">
        <v>6</v>
      </c>
      <c r="C1069" s="2" t="s">
        <v>7</v>
      </c>
      <c r="D1069" s="5">
        <v>0</v>
      </c>
    </row>
    <row r="1070" spans="1:4" ht="28.5" x14ac:dyDescent="0.25">
      <c r="A1070" s="20">
        <v>3</v>
      </c>
      <c r="B1070" s="6" t="s">
        <v>8</v>
      </c>
      <c r="C1070" s="22" t="s">
        <v>7</v>
      </c>
      <c r="D1070" s="24">
        <v>0</v>
      </c>
    </row>
    <row r="1071" spans="1:4" ht="31.5" customHeight="1" thickBot="1" x14ac:dyDescent="0.3">
      <c r="A1071" s="21"/>
      <c r="B1071" s="2" t="s">
        <v>11</v>
      </c>
      <c r="C1071" s="23"/>
      <c r="D1071" s="25"/>
    </row>
    <row r="1072" spans="1:4" ht="28.5" x14ac:dyDescent="0.25">
      <c r="A1072" s="20">
        <v>4</v>
      </c>
      <c r="B1072" s="6" t="s">
        <v>10</v>
      </c>
      <c r="C1072" s="22" t="s">
        <v>7</v>
      </c>
      <c r="D1072" s="24">
        <v>0</v>
      </c>
    </row>
    <row r="1073" spans="1:4" ht="32.25" customHeight="1" thickBot="1" x14ac:dyDescent="0.3">
      <c r="A1073" s="21"/>
      <c r="B1073" s="2" t="s">
        <v>11</v>
      </c>
      <c r="C1073" s="23"/>
      <c r="D1073" s="25"/>
    </row>
    <row r="1074" spans="1:4" ht="105.75" thickBot="1" x14ac:dyDescent="0.3">
      <c r="A1074" s="3">
        <v>5</v>
      </c>
      <c r="B1074" s="4" t="s">
        <v>12</v>
      </c>
      <c r="C1074" s="2" t="s">
        <v>7</v>
      </c>
      <c r="D1074" s="5">
        <v>1.04</v>
      </c>
    </row>
    <row r="1075" spans="1:4" ht="75" customHeight="1" x14ac:dyDescent="0.25">
      <c r="A1075" s="20">
        <v>6</v>
      </c>
      <c r="B1075" s="28" t="s">
        <v>13</v>
      </c>
      <c r="C1075" s="22" t="s">
        <v>7</v>
      </c>
      <c r="D1075" s="24">
        <v>0</v>
      </c>
    </row>
    <row r="1076" spans="1:4" ht="15.75" thickBot="1" x14ac:dyDescent="0.3">
      <c r="A1076" s="21"/>
      <c r="B1076" s="29"/>
      <c r="C1076" s="23"/>
      <c r="D1076" s="25"/>
    </row>
    <row r="1077" spans="1:4" ht="29.25" thickBot="1" x14ac:dyDescent="0.3">
      <c r="A1077" s="3">
        <v>7</v>
      </c>
      <c r="B1077" s="4" t="s">
        <v>14</v>
      </c>
      <c r="C1077" s="2" t="s">
        <v>41</v>
      </c>
      <c r="D1077" s="5">
        <v>0</v>
      </c>
    </row>
    <row r="1078" spans="1:4" ht="15.75" thickBot="1" x14ac:dyDescent="0.3">
      <c r="A1078" s="3">
        <v>8</v>
      </c>
      <c r="B1078" s="4" t="s">
        <v>28</v>
      </c>
      <c r="C1078" s="2" t="s">
        <v>17</v>
      </c>
      <c r="D1078" s="5">
        <v>0</v>
      </c>
    </row>
    <row r="1079" spans="1:4" ht="15.75" thickBot="1" x14ac:dyDescent="0.3">
      <c r="A1079" s="3">
        <v>9</v>
      </c>
      <c r="B1079" s="4" t="s">
        <v>18</v>
      </c>
      <c r="C1079" s="2" t="s">
        <v>19</v>
      </c>
      <c r="D1079" s="5">
        <v>1.38</v>
      </c>
    </row>
    <row r="1080" spans="1:4" ht="15.75" thickBot="1" x14ac:dyDescent="0.3">
      <c r="A1080" s="3">
        <v>10</v>
      </c>
      <c r="B1080" s="4" t="s">
        <v>20</v>
      </c>
      <c r="C1080" s="2" t="s">
        <v>7</v>
      </c>
      <c r="D1080" s="5">
        <v>1.04</v>
      </c>
    </row>
    <row r="1081" spans="1:4" ht="16.5" thickBot="1" x14ac:dyDescent="0.3">
      <c r="A1081" s="3">
        <v>11</v>
      </c>
      <c r="B1081" s="8" t="s">
        <v>21</v>
      </c>
      <c r="C1081" s="2" t="s">
        <v>7</v>
      </c>
      <c r="D1081" s="5">
        <v>0.31</v>
      </c>
    </row>
    <row r="1082" spans="1:4" ht="26.25" customHeight="1" thickBot="1" x14ac:dyDescent="0.3">
      <c r="A1082" s="3"/>
      <c r="B1082" s="8" t="s">
        <v>22</v>
      </c>
      <c r="C1082" s="2"/>
      <c r="D1082" s="9">
        <f>SUM(D1068:D1081)</f>
        <v>5.1499999999999995</v>
      </c>
    </row>
    <row r="1083" spans="1:4" ht="46.5" customHeight="1" x14ac:dyDescent="0.25">
      <c r="A1083" s="20">
        <v>12</v>
      </c>
      <c r="B1083" s="7" t="s">
        <v>23</v>
      </c>
      <c r="C1083" s="22" t="s">
        <v>25</v>
      </c>
      <c r="D1083" s="24">
        <v>2.65</v>
      </c>
    </row>
    <row r="1084" spans="1:4" ht="15.75" thickBot="1" x14ac:dyDescent="0.3">
      <c r="A1084" s="26"/>
      <c r="B1084" s="10" t="s">
        <v>24</v>
      </c>
      <c r="C1084" s="27"/>
      <c r="D1084" s="30"/>
    </row>
    <row r="1085" spans="1:4" ht="16.5" thickBot="1" x14ac:dyDescent="0.3">
      <c r="A1085" s="11"/>
      <c r="B1085" s="12" t="s">
        <v>32</v>
      </c>
      <c r="C1085" s="13"/>
      <c r="D1085" s="14">
        <f>D1083+D1082</f>
        <v>7.7999999999999989</v>
      </c>
    </row>
    <row r="1086" spans="1:4" ht="15.75" thickBot="1" x14ac:dyDescent="0.3">
      <c r="A1086" s="11"/>
      <c r="B1086" s="15"/>
      <c r="C1086" s="13"/>
      <c r="D1086" s="14"/>
    </row>
    <row r="1087" spans="1:4" ht="15.75" thickBot="1" x14ac:dyDescent="0.3">
      <c r="A1087" s="11"/>
      <c r="B1087" s="13"/>
      <c r="C1087" s="13"/>
      <c r="D1087" s="16"/>
    </row>
    <row r="1088" spans="1:4" ht="15.75" thickBot="1" x14ac:dyDescent="0.3">
      <c r="A1088" s="11"/>
      <c r="B1088" s="13"/>
      <c r="C1088" s="13"/>
      <c r="D1088" s="16"/>
    </row>
    <row r="1089" spans="1:4" ht="16.5" thickBot="1" x14ac:dyDescent="0.3">
      <c r="A1089" s="11"/>
      <c r="B1089" s="12"/>
      <c r="C1089" s="13"/>
      <c r="D1089" s="14"/>
    </row>
    <row r="1090" spans="1:4" ht="16.5" thickBot="1" x14ac:dyDescent="0.3">
      <c r="A1090" s="11"/>
      <c r="B1090" s="17"/>
      <c r="C1090" s="13"/>
      <c r="D1090" s="14"/>
    </row>
    <row r="1091" spans="1:4" ht="15.75" x14ac:dyDescent="0.25">
      <c r="A1091" s="1"/>
    </row>
    <row r="1092" spans="1:4" ht="15.75" x14ac:dyDescent="0.25">
      <c r="A1092" s="1"/>
    </row>
    <row r="1093" spans="1:4" ht="15.75" x14ac:dyDescent="0.25">
      <c r="A1093" s="1"/>
    </row>
    <row r="1094" spans="1:4" ht="45.75" customHeight="1" x14ac:dyDescent="0.25">
      <c r="A1094" s="40" t="s">
        <v>85</v>
      </c>
      <c r="B1094" s="40"/>
      <c r="C1094" s="40"/>
      <c r="D1094" s="40"/>
    </row>
    <row r="1095" spans="1:4" ht="15.75" x14ac:dyDescent="0.25">
      <c r="A1095" s="1"/>
    </row>
    <row r="1096" spans="1:4" ht="15.75" x14ac:dyDescent="0.25">
      <c r="A1096" s="1"/>
    </row>
    <row r="1097" spans="1:4" ht="15.75" x14ac:dyDescent="0.25">
      <c r="A1097" s="32" t="s">
        <v>0</v>
      </c>
      <c r="B1097" s="32"/>
      <c r="C1097" s="32"/>
      <c r="D1097" s="32"/>
    </row>
    <row r="1098" spans="1:4" ht="36" customHeight="1" x14ac:dyDescent="0.25">
      <c r="A1098" s="31" t="s">
        <v>76</v>
      </c>
      <c r="B1098" s="31"/>
      <c r="C1098" s="31"/>
      <c r="D1098" s="31"/>
    </row>
    <row r="1099" spans="1:4" ht="16.5" thickBot="1" x14ac:dyDescent="0.3">
      <c r="A1099" s="1"/>
    </row>
    <row r="1100" spans="1:4" ht="41.25" customHeight="1" x14ac:dyDescent="0.25">
      <c r="A1100" s="20"/>
      <c r="B1100" s="20" t="s">
        <v>1</v>
      </c>
      <c r="C1100" s="20" t="s">
        <v>2</v>
      </c>
      <c r="D1100" s="20" t="s">
        <v>3</v>
      </c>
    </row>
    <row r="1101" spans="1:4" ht="15.75" thickBot="1" x14ac:dyDescent="0.3">
      <c r="A1101" s="21"/>
      <c r="B1101" s="21"/>
      <c r="C1101" s="21"/>
      <c r="D1101" s="21"/>
    </row>
    <row r="1102" spans="1:4" ht="105" thickBot="1" x14ac:dyDescent="0.3">
      <c r="A1102" s="3">
        <v>1</v>
      </c>
      <c r="B1102" s="4" t="s">
        <v>4</v>
      </c>
      <c r="C1102" s="2" t="s">
        <v>5</v>
      </c>
      <c r="D1102" s="5">
        <v>1.38</v>
      </c>
    </row>
    <row r="1103" spans="1:4" ht="90" thickBot="1" x14ac:dyDescent="0.3">
      <c r="A1103" s="3">
        <v>2</v>
      </c>
      <c r="B1103" s="4" t="s">
        <v>6</v>
      </c>
      <c r="C1103" s="2" t="s">
        <v>7</v>
      </c>
      <c r="D1103" s="5">
        <v>0</v>
      </c>
    </row>
    <row r="1104" spans="1:4" ht="28.5" x14ac:dyDescent="0.25">
      <c r="A1104" s="20">
        <v>3</v>
      </c>
      <c r="B1104" s="6" t="s">
        <v>8</v>
      </c>
      <c r="C1104" s="22" t="s">
        <v>7</v>
      </c>
      <c r="D1104" s="24">
        <v>0</v>
      </c>
    </row>
    <row r="1105" spans="1:4" ht="33.75" customHeight="1" thickBot="1" x14ac:dyDescent="0.3">
      <c r="A1105" s="21"/>
      <c r="B1105" s="2" t="s">
        <v>11</v>
      </c>
      <c r="C1105" s="23"/>
      <c r="D1105" s="25"/>
    </row>
    <row r="1106" spans="1:4" ht="28.5" x14ac:dyDescent="0.25">
      <c r="A1106" s="20">
        <v>4</v>
      </c>
      <c r="B1106" s="6" t="s">
        <v>10</v>
      </c>
      <c r="C1106" s="22" t="s">
        <v>7</v>
      </c>
      <c r="D1106" s="24">
        <v>0</v>
      </c>
    </row>
    <row r="1107" spans="1:4" ht="35.25" customHeight="1" thickBot="1" x14ac:dyDescent="0.3">
      <c r="A1107" s="21"/>
      <c r="B1107" s="2" t="s">
        <v>11</v>
      </c>
      <c r="C1107" s="23"/>
      <c r="D1107" s="25"/>
    </row>
    <row r="1108" spans="1:4" ht="105.75" thickBot="1" x14ac:dyDescent="0.3">
      <c r="A1108" s="3">
        <v>5</v>
      </c>
      <c r="B1108" s="4" t="s">
        <v>12</v>
      </c>
      <c r="C1108" s="2" t="s">
        <v>7</v>
      </c>
      <c r="D1108" s="5">
        <v>1.04</v>
      </c>
    </row>
    <row r="1109" spans="1:4" ht="69" customHeight="1" x14ac:dyDescent="0.25">
      <c r="A1109" s="20">
        <v>6</v>
      </c>
      <c r="B1109" s="28" t="s">
        <v>13</v>
      </c>
      <c r="C1109" s="22" t="s">
        <v>7</v>
      </c>
      <c r="D1109" s="24">
        <v>0</v>
      </c>
    </row>
    <row r="1110" spans="1:4" ht="15.75" thickBot="1" x14ac:dyDescent="0.3">
      <c r="A1110" s="21"/>
      <c r="B1110" s="29"/>
      <c r="C1110" s="23"/>
      <c r="D1110" s="25"/>
    </row>
    <row r="1111" spans="1:4" ht="29.25" thickBot="1" x14ac:dyDescent="0.3">
      <c r="A1111" s="3">
        <v>7</v>
      </c>
      <c r="B1111" s="4" t="s">
        <v>14</v>
      </c>
      <c r="C1111" s="2" t="s">
        <v>15</v>
      </c>
      <c r="D1111" s="5">
        <v>0</v>
      </c>
    </row>
    <row r="1112" spans="1:4" ht="15.75" thickBot="1" x14ac:dyDescent="0.3">
      <c r="A1112" s="3">
        <v>8</v>
      </c>
      <c r="B1112" s="4" t="s">
        <v>28</v>
      </c>
      <c r="C1112" s="2" t="s">
        <v>35</v>
      </c>
      <c r="D1112" s="5">
        <v>0</v>
      </c>
    </row>
    <row r="1113" spans="1:4" ht="15.75" thickBot="1" x14ac:dyDescent="0.3">
      <c r="A1113" s="3">
        <v>9</v>
      </c>
      <c r="B1113" s="4" t="s">
        <v>18</v>
      </c>
      <c r="C1113" s="2" t="s">
        <v>19</v>
      </c>
      <c r="D1113" s="5">
        <v>1.38</v>
      </c>
    </row>
    <row r="1114" spans="1:4" ht="15.75" thickBot="1" x14ac:dyDescent="0.3">
      <c r="A1114" s="3">
        <v>10</v>
      </c>
      <c r="B1114" s="4" t="s">
        <v>20</v>
      </c>
      <c r="C1114" s="2" t="s">
        <v>7</v>
      </c>
      <c r="D1114" s="5">
        <v>1.04</v>
      </c>
    </row>
    <row r="1115" spans="1:4" ht="16.5" thickBot="1" x14ac:dyDescent="0.3">
      <c r="A1115" s="3">
        <v>11</v>
      </c>
      <c r="B1115" s="8" t="s">
        <v>21</v>
      </c>
      <c r="C1115" s="2" t="s">
        <v>7</v>
      </c>
      <c r="D1115" s="5">
        <v>0.31</v>
      </c>
    </row>
    <row r="1116" spans="1:4" ht="16.5" thickBot="1" x14ac:dyDescent="0.3">
      <c r="A1116" s="3"/>
      <c r="B1116" s="8" t="s">
        <v>22</v>
      </c>
      <c r="C1116" s="2"/>
      <c r="D1116" s="9">
        <f>SUM(D1102:D1115)</f>
        <v>5.1499999999999995</v>
      </c>
    </row>
    <row r="1117" spans="1:4" ht="119.25" customHeight="1" x14ac:dyDescent="0.25">
      <c r="A1117" s="20">
        <v>12</v>
      </c>
      <c r="B1117" s="7" t="s">
        <v>23</v>
      </c>
      <c r="C1117" s="22" t="s">
        <v>25</v>
      </c>
      <c r="D1117" s="24">
        <v>8.74</v>
      </c>
    </row>
    <row r="1118" spans="1:4" ht="15.75" thickBot="1" x14ac:dyDescent="0.3">
      <c r="A1118" s="26"/>
      <c r="B1118" s="10" t="s">
        <v>24</v>
      </c>
      <c r="C1118" s="27"/>
      <c r="D1118" s="30"/>
    </row>
    <row r="1119" spans="1:4" ht="16.5" thickBot="1" x14ac:dyDescent="0.3">
      <c r="A1119" s="11"/>
      <c r="B1119" s="12" t="s">
        <v>32</v>
      </c>
      <c r="C1119" s="13"/>
      <c r="D1119" s="14">
        <f>D1116+D1117</f>
        <v>13.89</v>
      </c>
    </row>
    <row r="1120" spans="1:4" ht="15.75" thickBot="1" x14ac:dyDescent="0.3">
      <c r="A1120" s="11"/>
      <c r="B1120" s="15"/>
      <c r="C1120" s="13"/>
      <c r="D1120" s="14"/>
    </row>
    <row r="1121" spans="1:4" ht="15.75" thickBot="1" x14ac:dyDescent="0.3">
      <c r="A1121" s="11"/>
      <c r="B1121" s="13"/>
      <c r="C1121" s="13"/>
      <c r="D1121" s="16"/>
    </row>
    <row r="1122" spans="1:4" ht="15.75" thickBot="1" x14ac:dyDescent="0.3">
      <c r="A1122" s="11"/>
      <c r="B1122" s="13"/>
      <c r="C1122" s="13"/>
      <c r="D1122" s="16"/>
    </row>
    <row r="1123" spans="1:4" ht="16.5" thickBot="1" x14ac:dyDescent="0.3">
      <c r="A1123" s="11"/>
      <c r="B1123" s="12"/>
      <c r="C1123" s="13"/>
      <c r="D1123" s="14"/>
    </row>
    <row r="1124" spans="1:4" ht="16.5" thickBot="1" x14ac:dyDescent="0.3">
      <c r="A1124" s="11"/>
      <c r="B1124" s="17"/>
      <c r="C1124" s="13"/>
      <c r="D1124" s="14"/>
    </row>
    <row r="1125" spans="1:4" ht="15.75" x14ac:dyDescent="0.25">
      <c r="A1125" s="1"/>
    </row>
    <row r="1126" spans="1:4" ht="15.75" x14ac:dyDescent="0.25">
      <c r="A1126" s="1"/>
    </row>
    <row r="1127" spans="1:4" ht="15.75" x14ac:dyDescent="0.25">
      <c r="A1127" s="1"/>
    </row>
    <row r="1128" spans="1:4" ht="48" customHeight="1" x14ac:dyDescent="0.25">
      <c r="A1128" s="40" t="s">
        <v>85</v>
      </c>
      <c r="B1128" s="40"/>
      <c r="C1128" s="40"/>
      <c r="D1128" s="40"/>
    </row>
    <row r="1129" spans="1:4" ht="15.75" x14ac:dyDescent="0.25">
      <c r="A1129" s="1"/>
    </row>
    <row r="1130" spans="1:4" ht="15.75" x14ac:dyDescent="0.25">
      <c r="A1130" s="1"/>
    </row>
    <row r="1131" spans="1:4" ht="15.75" x14ac:dyDescent="0.25">
      <c r="A1131" s="32" t="s">
        <v>0</v>
      </c>
      <c r="B1131" s="32"/>
      <c r="C1131" s="32"/>
      <c r="D1131" s="32"/>
    </row>
    <row r="1132" spans="1:4" ht="33.75" customHeight="1" x14ac:dyDescent="0.25">
      <c r="A1132" s="31" t="s">
        <v>77</v>
      </c>
      <c r="B1132" s="31"/>
      <c r="C1132" s="31"/>
      <c r="D1132" s="31"/>
    </row>
    <row r="1133" spans="1:4" ht="16.5" thickBot="1" x14ac:dyDescent="0.3">
      <c r="A1133" s="1"/>
    </row>
    <row r="1134" spans="1:4" ht="41.25" customHeight="1" x14ac:dyDescent="0.25">
      <c r="A1134" s="20"/>
      <c r="B1134" s="20" t="s">
        <v>1</v>
      </c>
      <c r="C1134" s="20" t="s">
        <v>2</v>
      </c>
      <c r="D1134" s="20" t="s">
        <v>3</v>
      </c>
    </row>
    <row r="1135" spans="1:4" ht="15.75" thickBot="1" x14ac:dyDescent="0.3">
      <c r="A1135" s="21"/>
      <c r="B1135" s="21"/>
      <c r="C1135" s="21"/>
      <c r="D1135" s="21"/>
    </row>
    <row r="1136" spans="1:4" ht="105" thickBot="1" x14ac:dyDescent="0.3">
      <c r="A1136" s="3">
        <v>1</v>
      </c>
      <c r="B1136" s="4" t="s">
        <v>4</v>
      </c>
      <c r="C1136" s="2" t="s">
        <v>5</v>
      </c>
      <c r="D1136" s="5">
        <v>1.38</v>
      </c>
    </row>
    <row r="1137" spans="1:4" ht="90" thickBot="1" x14ac:dyDescent="0.3">
      <c r="A1137" s="3">
        <v>2</v>
      </c>
      <c r="B1137" s="4" t="s">
        <v>6</v>
      </c>
      <c r="C1137" s="2" t="s">
        <v>7</v>
      </c>
      <c r="D1137" s="5">
        <v>1.05</v>
      </c>
    </row>
    <row r="1138" spans="1:4" ht="28.5" x14ac:dyDescent="0.25">
      <c r="A1138" s="20">
        <v>3</v>
      </c>
      <c r="B1138" s="6" t="s">
        <v>8</v>
      </c>
      <c r="C1138" s="22" t="s">
        <v>7</v>
      </c>
      <c r="D1138" s="24">
        <v>0.36</v>
      </c>
    </row>
    <row r="1139" spans="1:4" ht="36" customHeight="1" thickBot="1" x14ac:dyDescent="0.3">
      <c r="A1139" s="21"/>
      <c r="B1139" s="2" t="s">
        <v>11</v>
      </c>
      <c r="C1139" s="23"/>
      <c r="D1139" s="25"/>
    </row>
    <row r="1140" spans="1:4" ht="28.5" x14ac:dyDescent="0.25">
      <c r="A1140" s="20">
        <v>4</v>
      </c>
      <c r="B1140" s="6" t="s">
        <v>10</v>
      </c>
      <c r="C1140" s="22" t="s">
        <v>7</v>
      </c>
      <c r="D1140" s="24">
        <v>1.19</v>
      </c>
    </row>
    <row r="1141" spans="1:4" ht="33.75" customHeight="1" thickBot="1" x14ac:dyDescent="0.3">
      <c r="A1141" s="21"/>
      <c r="B1141" s="2" t="s">
        <v>11</v>
      </c>
      <c r="C1141" s="23"/>
      <c r="D1141" s="25"/>
    </row>
    <row r="1142" spans="1:4" ht="105.75" thickBot="1" x14ac:dyDescent="0.3">
      <c r="A1142" s="3">
        <v>5</v>
      </c>
      <c r="B1142" s="4" t="s">
        <v>12</v>
      </c>
      <c r="C1142" s="2" t="s">
        <v>7</v>
      </c>
      <c r="D1142" s="5">
        <v>1.04</v>
      </c>
    </row>
    <row r="1143" spans="1:4" ht="79.5" customHeight="1" x14ac:dyDescent="0.25">
      <c r="A1143" s="20">
        <v>6</v>
      </c>
      <c r="B1143" s="28" t="s">
        <v>13</v>
      </c>
      <c r="C1143" s="22" t="s">
        <v>7</v>
      </c>
      <c r="D1143" s="24">
        <v>0</v>
      </c>
    </row>
    <row r="1144" spans="1:4" ht="15.75" thickBot="1" x14ac:dyDescent="0.3">
      <c r="A1144" s="21"/>
      <c r="B1144" s="29"/>
      <c r="C1144" s="23"/>
      <c r="D1144" s="25"/>
    </row>
    <row r="1145" spans="1:4" ht="29.25" thickBot="1" x14ac:dyDescent="0.3">
      <c r="A1145" s="3">
        <v>7</v>
      </c>
      <c r="B1145" s="4" t="s">
        <v>14</v>
      </c>
      <c r="C1145" s="2" t="s">
        <v>15</v>
      </c>
      <c r="D1145" s="5">
        <v>0</v>
      </c>
    </row>
    <row r="1146" spans="1:4" ht="15.75" thickBot="1" x14ac:dyDescent="0.3">
      <c r="A1146" s="3">
        <v>8</v>
      </c>
      <c r="B1146" s="4" t="s">
        <v>28</v>
      </c>
      <c r="C1146" s="2" t="s">
        <v>17</v>
      </c>
      <c r="D1146" s="5">
        <v>0</v>
      </c>
    </row>
    <row r="1147" spans="1:4" ht="15.75" thickBot="1" x14ac:dyDescent="0.3">
      <c r="A1147" s="3">
        <v>9</v>
      </c>
      <c r="B1147" s="4" t="s">
        <v>18</v>
      </c>
      <c r="C1147" s="2" t="s">
        <v>19</v>
      </c>
      <c r="D1147" s="5">
        <v>1.38</v>
      </c>
    </row>
    <row r="1148" spans="1:4" ht="15.75" thickBot="1" x14ac:dyDescent="0.3">
      <c r="A1148" s="3">
        <v>10</v>
      </c>
      <c r="B1148" s="4" t="s">
        <v>20</v>
      </c>
      <c r="C1148" s="2" t="s">
        <v>7</v>
      </c>
      <c r="D1148" s="5">
        <v>1.04</v>
      </c>
    </row>
    <row r="1149" spans="1:4" ht="16.5" thickBot="1" x14ac:dyDescent="0.3">
      <c r="A1149" s="3">
        <v>11</v>
      </c>
      <c r="B1149" s="8" t="s">
        <v>21</v>
      </c>
      <c r="C1149" s="2" t="s">
        <v>7</v>
      </c>
      <c r="D1149" s="5">
        <v>0.31</v>
      </c>
    </row>
    <row r="1150" spans="1:4" ht="33" customHeight="1" thickBot="1" x14ac:dyDescent="0.3">
      <c r="A1150" s="3"/>
      <c r="B1150" s="8" t="s">
        <v>22</v>
      </c>
      <c r="C1150" s="2"/>
      <c r="D1150" s="9">
        <f>SUM(D1136:D1149)</f>
        <v>7.7499999999999991</v>
      </c>
    </row>
    <row r="1151" spans="1:4" ht="43.5" customHeight="1" x14ac:dyDescent="0.25">
      <c r="A1151" s="20">
        <v>12</v>
      </c>
      <c r="B1151" s="7" t="s">
        <v>23</v>
      </c>
      <c r="C1151" s="22" t="s">
        <v>25</v>
      </c>
      <c r="D1151" s="24">
        <v>1.88</v>
      </c>
    </row>
    <row r="1152" spans="1:4" ht="15.75" thickBot="1" x14ac:dyDescent="0.3">
      <c r="A1152" s="26"/>
      <c r="B1152" s="10" t="s">
        <v>24</v>
      </c>
      <c r="C1152" s="27"/>
      <c r="D1152" s="30"/>
    </row>
    <row r="1153" spans="1:4" ht="16.5" thickBot="1" x14ac:dyDescent="0.3">
      <c r="A1153" s="11"/>
      <c r="B1153" s="12" t="s">
        <v>32</v>
      </c>
      <c r="C1153" s="13"/>
      <c r="D1153" s="14">
        <f>D1150+D1151</f>
        <v>9.629999999999999</v>
      </c>
    </row>
    <row r="1154" spans="1:4" ht="15.75" thickBot="1" x14ac:dyDescent="0.3">
      <c r="A1154" s="11"/>
      <c r="B1154" s="15"/>
      <c r="C1154" s="13"/>
      <c r="D1154" s="14"/>
    </row>
    <row r="1155" spans="1:4" ht="15.75" thickBot="1" x14ac:dyDescent="0.3">
      <c r="A1155" s="11"/>
      <c r="B1155" s="13"/>
      <c r="C1155" s="13"/>
      <c r="D1155" s="16"/>
    </row>
    <row r="1156" spans="1:4" ht="15.75" thickBot="1" x14ac:dyDescent="0.3">
      <c r="A1156" s="11"/>
      <c r="B1156" s="13"/>
      <c r="C1156" s="13"/>
      <c r="D1156" s="16"/>
    </row>
    <row r="1157" spans="1:4" ht="16.5" thickBot="1" x14ac:dyDescent="0.3">
      <c r="A1157" s="11"/>
      <c r="B1157" s="12"/>
      <c r="C1157" s="13"/>
      <c r="D1157" s="14"/>
    </row>
    <row r="1158" spans="1:4" ht="16.5" thickBot="1" x14ac:dyDescent="0.3">
      <c r="A1158" s="11"/>
      <c r="B1158" s="17"/>
      <c r="C1158" s="13"/>
      <c r="D1158" s="14"/>
    </row>
    <row r="1159" spans="1:4" ht="15.75" x14ac:dyDescent="0.25">
      <c r="A1159" s="1"/>
    </row>
    <row r="1160" spans="1:4" ht="15.75" x14ac:dyDescent="0.25">
      <c r="A1160" s="1"/>
    </row>
    <row r="1161" spans="1:4" ht="15.75" x14ac:dyDescent="0.25">
      <c r="A1161" s="1"/>
    </row>
    <row r="1162" spans="1:4" ht="45.75" customHeight="1" x14ac:dyDescent="0.25">
      <c r="A1162" s="40" t="s">
        <v>85</v>
      </c>
      <c r="B1162" s="40"/>
      <c r="C1162" s="40"/>
      <c r="D1162" s="40"/>
    </row>
    <row r="1163" spans="1:4" ht="15.75" x14ac:dyDescent="0.25">
      <c r="A1163" s="1"/>
    </row>
    <row r="1164" spans="1:4" ht="15.75" x14ac:dyDescent="0.25">
      <c r="A1164" s="1"/>
    </row>
    <row r="1165" spans="1:4" ht="15.75" x14ac:dyDescent="0.25">
      <c r="A1165" s="32" t="s">
        <v>0</v>
      </c>
      <c r="B1165" s="32"/>
      <c r="C1165" s="32"/>
      <c r="D1165" s="32"/>
    </row>
    <row r="1166" spans="1:4" ht="31.5" customHeight="1" x14ac:dyDescent="0.25">
      <c r="A1166" s="31" t="s">
        <v>78</v>
      </c>
      <c r="B1166" s="31"/>
      <c r="C1166" s="31"/>
      <c r="D1166" s="31"/>
    </row>
    <row r="1167" spans="1:4" ht="16.5" thickBot="1" x14ac:dyDescent="0.3">
      <c r="A1167" s="1"/>
    </row>
    <row r="1168" spans="1:4" ht="41.25" customHeight="1" x14ac:dyDescent="0.25">
      <c r="A1168" s="20"/>
      <c r="B1168" s="20" t="s">
        <v>1</v>
      </c>
      <c r="C1168" s="20" t="s">
        <v>2</v>
      </c>
      <c r="D1168" s="20" t="s">
        <v>3</v>
      </c>
    </row>
    <row r="1169" spans="1:4" ht="15.75" thickBot="1" x14ac:dyDescent="0.3">
      <c r="A1169" s="21"/>
      <c r="B1169" s="21"/>
      <c r="C1169" s="21"/>
      <c r="D1169" s="21"/>
    </row>
    <row r="1170" spans="1:4" ht="105" thickBot="1" x14ac:dyDescent="0.3">
      <c r="A1170" s="3">
        <v>1</v>
      </c>
      <c r="B1170" s="4" t="s">
        <v>4</v>
      </c>
      <c r="C1170" s="2" t="s">
        <v>5</v>
      </c>
      <c r="D1170" s="5">
        <v>1.38</v>
      </c>
    </row>
    <row r="1171" spans="1:4" ht="90" thickBot="1" x14ac:dyDescent="0.3">
      <c r="A1171" s="3">
        <v>2</v>
      </c>
      <c r="B1171" s="4" t="s">
        <v>6</v>
      </c>
      <c r="C1171" s="2" t="s">
        <v>7</v>
      </c>
      <c r="D1171" s="5">
        <v>0</v>
      </c>
    </row>
    <row r="1172" spans="1:4" ht="28.5" x14ac:dyDescent="0.25">
      <c r="A1172" s="20">
        <v>3</v>
      </c>
      <c r="B1172" s="6" t="s">
        <v>8</v>
      </c>
      <c r="C1172" s="22" t="s">
        <v>7</v>
      </c>
      <c r="D1172" s="24">
        <v>0</v>
      </c>
    </row>
    <row r="1173" spans="1:4" ht="28.5" customHeight="1" thickBot="1" x14ac:dyDescent="0.3">
      <c r="A1173" s="21"/>
      <c r="B1173" s="2" t="s">
        <v>11</v>
      </c>
      <c r="C1173" s="23"/>
      <c r="D1173" s="25"/>
    </row>
    <row r="1174" spans="1:4" ht="28.5" x14ac:dyDescent="0.25">
      <c r="A1174" s="20">
        <v>4</v>
      </c>
      <c r="B1174" s="6" t="s">
        <v>10</v>
      </c>
      <c r="C1174" s="22" t="s">
        <v>7</v>
      </c>
      <c r="D1174" s="24">
        <v>0</v>
      </c>
    </row>
    <row r="1175" spans="1:4" ht="37.5" customHeight="1" thickBot="1" x14ac:dyDescent="0.3">
      <c r="A1175" s="21"/>
      <c r="B1175" s="2" t="s">
        <v>11</v>
      </c>
      <c r="C1175" s="23"/>
      <c r="D1175" s="25"/>
    </row>
    <row r="1176" spans="1:4" ht="105.75" thickBot="1" x14ac:dyDescent="0.3">
      <c r="A1176" s="3">
        <v>5</v>
      </c>
      <c r="B1176" s="4" t="s">
        <v>12</v>
      </c>
      <c r="C1176" s="2" t="s">
        <v>7</v>
      </c>
      <c r="D1176" s="5">
        <v>1.04</v>
      </c>
    </row>
    <row r="1177" spans="1:4" ht="76.5" customHeight="1" x14ac:dyDescent="0.25">
      <c r="A1177" s="20">
        <v>6</v>
      </c>
      <c r="B1177" s="28" t="s">
        <v>13</v>
      </c>
      <c r="C1177" s="22" t="s">
        <v>7</v>
      </c>
      <c r="D1177" s="24">
        <v>0</v>
      </c>
    </row>
    <row r="1178" spans="1:4" ht="15.75" thickBot="1" x14ac:dyDescent="0.3">
      <c r="A1178" s="21"/>
      <c r="B1178" s="29"/>
      <c r="C1178" s="23"/>
      <c r="D1178" s="25"/>
    </row>
    <row r="1179" spans="1:4" ht="29.25" thickBot="1" x14ac:dyDescent="0.3">
      <c r="A1179" s="3">
        <v>7</v>
      </c>
      <c r="B1179" s="4" t="s">
        <v>14</v>
      </c>
      <c r="C1179" s="2" t="s">
        <v>15</v>
      </c>
      <c r="D1179" s="5">
        <v>0</v>
      </c>
    </row>
    <row r="1180" spans="1:4" ht="15.75" thickBot="1" x14ac:dyDescent="0.3">
      <c r="A1180" s="3">
        <v>8</v>
      </c>
      <c r="B1180" s="4" t="s">
        <v>28</v>
      </c>
      <c r="C1180" s="2" t="s">
        <v>17</v>
      </c>
      <c r="D1180" s="5">
        <v>0</v>
      </c>
    </row>
    <row r="1181" spans="1:4" ht="15.75" thickBot="1" x14ac:dyDescent="0.3">
      <c r="A1181" s="3">
        <v>9</v>
      </c>
      <c r="B1181" s="4" t="s">
        <v>18</v>
      </c>
      <c r="C1181" s="2" t="s">
        <v>19</v>
      </c>
      <c r="D1181" s="5">
        <v>1.38</v>
      </c>
    </row>
    <row r="1182" spans="1:4" ht="15.75" thickBot="1" x14ac:dyDescent="0.3">
      <c r="A1182" s="3">
        <v>10</v>
      </c>
      <c r="B1182" s="4" t="s">
        <v>20</v>
      </c>
      <c r="C1182" s="2" t="s">
        <v>7</v>
      </c>
      <c r="D1182" s="5">
        <v>1.04</v>
      </c>
    </row>
    <row r="1183" spans="1:4" ht="16.5" thickBot="1" x14ac:dyDescent="0.3">
      <c r="A1183" s="3">
        <v>11</v>
      </c>
      <c r="B1183" s="8" t="s">
        <v>21</v>
      </c>
      <c r="C1183" s="2" t="s">
        <v>7</v>
      </c>
      <c r="D1183" s="5">
        <v>0.31</v>
      </c>
    </row>
    <row r="1184" spans="1:4" ht="29.25" customHeight="1" thickBot="1" x14ac:dyDescent="0.3">
      <c r="A1184" s="3"/>
      <c r="B1184" s="8" t="s">
        <v>22</v>
      </c>
      <c r="C1184" s="2"/>
      <c r="D1184" s="9">
        <f>SUM(D1170:D1183)</f>
        <v>5.1499999999999995</v>
      </c>
    </row>
    <row r="1185" spans="1:4" ht="36" customHeight="1" x14ac:dyDescent="0.25">
      <c r="A1185" s="20">
        <v>12</v>
      </c>
      <c r="B1185" s="7" t="s">
        <v>23</v>
      </c>
      <c r="C1185" s="22" t="s">
        <v>25</v>
      </c>
      <c r="D1185" s="24">
        <v>7.3</v>
      </c>
    </row>
    <row r="1186" spans="1:4" ht="15.75" thickBot="1" x14ac:dyDescent="0.3">
      <c r="A1186" s="26"/>
      <c r="B1186" s="10" t="s">
        <v>24</v>
      </c>
      <c r="C1186" s="27"/>
      <c r="D1186" s="30"/>
    </row>
    <row r="1187" spans="1:4" ht="16.5" thickBot="1" x14ac:dyDescent="0.3">
      <c r="A1187" s="11"/>
      <c r="B1187" s="12" t="s">
        <v>32</v>
      </c>
      <c r="C1187" s="13"/>
      <c r="D1187" s="14">
        <f>D1185+D1184</f>
        <v>12.45</v>
      </c>
    </row>
    <row r="1188" spans="1:4" ht="15.75" thickBot="1" x14ac:dyDescent="0.3">
      <c r="A1188" s="11"/>
      <c r="B1188" s="15"/>
      <c r="C1188" s="13"/>
      <c r="D1188" s="14"/>
    </row>
    <row r="1189" spans="1:4" ht="15.75" thickBot="1" x14ac:dyDescent="0.3">
      <c r="A1189" s="11"/>
      <c r="B1189" s="13"/>
      <c r="C1189" s="13"/>
      <c r="D1189" s="16"/>
    </row>
    <row r="1190" spans="1:4" ht="15.75" thickBot="1" x14ac:dyDescent="0.3">
      <c r="A1190" s="11"/>
      <c r="B1190" s="13"/>
      <c r="C1190" s="13"/>
      <c r="D1190" s="16"/>
    </row>
    <row r="1191" spans="1:4" ht="16.5" thickBot="1" x14ac:dyDescent="0.3">
      <c r="A1191" s="11"/>
      <c r="B1191" s="12"/>
      <c r="C1191" s="13"/>
      <c r="D1191" s="14"/>
    </row>
    <row r="1192" spans="1:4" ht="16.5" thickBot="1" x14ac:dyDescent="0.3">
      <c r="A1192" s="11"/>
      <c r="B1192" s="17"/>
      <c r="C1192" s="13"/>
      <c r="D1192" s="14"/>
    </row>
    <row r="1193" spans="1:4" ht="15.75" x14ac:dyDescent="0.25">
      <c r="A1193" s="1"/>
    </row>
    <row r="1194" spans="1:4" ht="15.75" x14ac:dyDescent="0.25">
      <c r="A1194" s="1"/>
    </row>
    <row r="1195" spans="1:4" ht="15.75" x14ac:dyDescent="0.25">
      <c r="A1195" s="1"/>
    </row>
    <row r="1196" spans="1:4" ht="48" customHeight="1" x14ac:dyDescent="0.25">
      <c r="A1196" s="40" t="s">
        <v>85</v>
      </c>
      <c r="B1196" s="40"/>
      <c r="C1196" s="40"/>
      <c r="D1196" s="40"/>
    </row>
    <row r="1197" spans="1:4" ht="15.75" x14ac:dyDescent="0.25">
      <c r="A1197" s="1"/>
    </row>
    <row r="1198" spans="1:4" ht="15.75" x14ac:dyDescent="0.25">
      <c r="A1198" s="1"/>
    </row>
    <row r="1199" spans="1:4" ht="15.75" x14ac:dyDescent="0.25">
      <c r="A1199" s="32" t="s">
        <v>0</v>
      </c>
      <c r="B1199" s="32"/>
      <c r="C1199" s="32"/>
      <c r="D1199" s="32"/>
    </row>
    <row r="1200" spans="1:4" ht="33.75" customHeight="1" x14ac:dyDescent="0.25">
      <c r="A1200" s="31" t="s">
        <v>79</v>
      </c>
      <c r="B1200" s="31"/>
      <c r="C1200" s="31"/>
      <c r="D1200" s="31"/>
    </row>
    <row r="1201" spans="1:4" ht="16.5" thickBot="1" x14ac:dyDescent="0.3">
      <c r="A1201" s="1"/>
    </row>
    <row r="1202" spans="1:4" ht="41.25" customHeight="1" x14ac:dyDescent="0.25">
      <c r="A1202" s="20"/>
      <c r="B1202" s="20" t="s">
        <v>1</v>
      </c>
      <c r="C1202" s="20" t="s">
        <v>2</v>
      </c>
      <c r="D1202" s="20" t="s">
        <v>3</v>
      </c>
    </row>
    <row r="1203" spans="1:4" ht="15.75" thickBot="1" x14ac:dyDescent="0.3">
      <c r="A1203" s="21"/>
      <c r="B1203" s="21"/>
      <c r="C1203" s="21"/>
      <c r="D1203" s="21"/>
    </row>
    <row r="1204" spans="1:4" ht="105" thickBot="1" x14ac:dyDescent="0.3">
      <c r="A1204" s="3">
        <v>1</v>
      </c>
      <c r="B1204" s="4" t="s">
        <v>4</v>
      </c>
      <c r="C1204" s="2" t="s">
        <v>5</v>
      </c>
      <c r="D1204" s="5">
        <v>1.38</v>
      </c>
    </row>
    <row r="1205" spans="1:4" ht="90" thickBot="1" x14ac:dyDescent="0.3">
      <c r="A1205" s="3">
        <v>2</v>
      </c>
      <c r="B1205" s="4" t="s">
        <v>6</v>
      </c>
      <c r="C1205" s="2" t="s">
        <v>7</v>
      </c>
      <c r="D1205" s="5">
        <v>0</v>
      </c>
    </row>
    <row r="1206" spans="1:4" ht="28.5" x14ac:dyDescent="0.25">
      <c r="A1206" s="20">
        <v>3</v>
      </c>
      <c r="B1206" s="6" t="s">
        <v>8</v>
      </c>
      <c r="C1206" s="22" t="s">
        <v>7</v>
      </c>
      <c r="D1206" s="24">
        <v>0</v>
      </c>
    </row>
    <row r="1207" spans="1:4" ht="35.25" customHeight="1" thickBot="1" x14ac:dyDescent="0.3">
      <c r="A1207" s="21"/>
      <c r="B1207" s="2" t="s">
        <v>11</v>
      </c>
      <c r="C1207" s="23"/>
      <c r="D1207" s="25"/>
    </row>
    <row r="1208" spans="1:4" ht="28.5" x14ac:dyDescent="0.25">
      <c r="A1208" s="20">
        <v>4</v>
      </c>
      <c r="B1208" s="6" t="s">
        <v>10</v>
      </c>
      <c r="C1208" s="22" t="s">
        <v>7</v>
      </c>
      <c r="D1208" s="24">
        <v>0</v>
      </c>
    </row>
    <row r="1209" spans="1:4" ht="28.5" customHeight="1" thickBot="1" x14ac:dyDescent="0.3">
      <c r="A1209" s="21"/>
      <c r="B1209" s="2" t="s">
        <v>11</v>
      </c>
      <c r="C1209" s="23"/>
      <c r="D1209" s="25"/>
    </row>
    <row r="1210" spans="1:4" ht="105.75" thickBot="1" x14ac:dyDescent="0.3">
      <c r="A1210" s="3">
        <v>5</v>
      </c>
      <c r="B1210" s="4" t="s">
        <v>12</v>
      </c>
      <c r="C1210" s="2" t="s">
        <v>7</v>
      </c>
      <c r="D1210" s="5">
        <v>1.04</v>
      </c>
    </row>
    <row r="1211" spans="1:4" ht="72.75" customHeight="1" x14ac:dyDescent="0.25">
      <c r="A1211" s="20">
        <v>6</v>
      </c>
      <c r="B1211" s="28" t="s">
        <v>13</v>
      </c>
      <c r="C1211" s="22" t="s">
        <v>7</v>
      </c>
      <c r="D1211" s="24">
        <v>0</v>
      </c>
    </row>
    <row r="1212" spans="1:4" ht="15.75" thickBot="1" x14ac:dyDescent="0.3">
      <c r="A1212" s="21"/>
      <c r="B1212" s="29"/>
      <c r="C1212" s="23"/>
      <c r="D1212" s="25"/>
    </row>
    <row r="1213" spans="1:4" ht="29.25" thickBot="1" x14ac:dyDescent="0.3">
      <c r="A1213" s="3">
        <v>7</v>
      </c>
      <c r="B1213" s="4" t="s">
        <v>14</v>
      </c>
      <c r="C1213" s="2" t="s">
        <v>15</v>
      </c>
      <c r="D1213" s="5">
        <v>0</v>
      </c>
    </row>
    <row r="1214" spans="1:4" ht="15.75" thickBot="1" x14ac:dyDescent="0.3">
      <c r="A1214" s="3">
        <v>8</v>
      </c>
      <c r="B1214" s="4" t="s">
        <v>28</v>
      </c>
      <c r="C1214" s="2" t="s">
        <v>17</v>
      </c>
      <c r="D1214" s="5">
        <v>0</v>
      </c>
    </row>
    <row r="1215" spans="1:4" ht="15.75" thickBot="1" x14ac:dyDescent="0.3">
      <c r="A1215" s="3">
        <v>9</v>
      </c>
      <c r="B1215" s="4" t="s">
        <v>18</v>
      </c>
      <c r="C1215" s="2" t="s">
        <v>19</v>
      </c>
      <c r="D1215" s="5">
        <v>1.38</v>
      </c>
    </row>
    <row r="1216" spans="1:4" ht="15.75" thickBot="1" x14ac:dyDescent="0.3">
      <c r="A1216" s="3">
        <v>10</v>
      </c>
      <c r="B1216" s="4" t="s">
        <v>20</v>
      </c>
      <c r="C1216" s="2" t="s">
        <v>7</v>
      </c>
      <c r="D1216" s="5">
        <v>1.04</v>
      </c>
    </row>
    <row r="1217" spans="1:4" ht="16.5" thickBot="1" x14ac:dyDescent="0.3">
      <c r="A1217" s="3">
        <v>11</v>
      </c>
      <c r="B1217" s="8" t="s">
        <v>21</v>
      </c>
      <c r="C1217" s="2" t="s">
        <v>7</v>
      </c>
      <c r="D1217" s="5">
        <v>0.31</v>
      </c>
    </row>
    <row r="1218" spans="1:4" ht="42" customHeight="1" thickBot="1" x14ac:dyDescent="0.3">
      <c r="A1218" s="3"/>
      <c r="B1218" s="8" t="s">
        <v>22</v>
      </c>
      <c r="C1218" s="2"/>
      <c r="D1218" s="9">
        <f>SUM(D1204:D1217)</f>
        <v>5.1499999999999995</v>
      </c>
    </row>
    <row r="1219" spans="1:4" ht="36" customHeight="1" x14ac:dyDescent="0.25">
      <c r="A1219" s="20">
        <v>12</v>
      </c>
      <c r="B1219" s="7" t="s">
        <v>23</v>
      </c>
      <c r="C1219" s="22" t="s">
        <v>25</v>
      </c>
      <c r="D1219" s="24">
        <v>7.3</v>
      </c>
    </row>
    <row r="1220" spans="1:4" ht="15.75" thickBot="1" x14ac:dyDescent="0.3">
      <c r="A1220" s="26"/>
      <c r="B1220" s="10" t="s">
        <v>24</v>
      </c>
      <c r="C1220" s="27"/>
      <c r="D1220" s="30"/>
    </row>
    <row r="1221" spans="1:4" ht="16.5" thickBot="1" x14ac:dyDescent="0.3">
      <c r="A1221" s="11"/>
      <c r="B1221" s="12" t="s">
        <v>32</v>
      </c>
      <c r="C1221" s="13"/>
      <c r="D1221" s="14">
        <f>D1219+D1218</f>
        <v>12.45</v>
      </c>
    </row>
    <row r="1222" spans="1:4" ht="15.75" thickBot="1" x14ac:dyDescent="0.3">
      <c r="A1222" s="11"/>
      <c r="B1222" s="15"/>
      <c r="C1222" s="13"/>
      <c r="D1222" s="14"/>
    </row>
    <row r="1223" spans="1:4" ht="15.75" thickBot="1" x14ac:dyDescent="0.3">
      <c r="A1223" s="11"/>
      <c r="B1223" s="13"/>
      <c r="C1223" s="13"/>
      <c r="D1223" s="16"/>
    </row>
    <row r="1224" spans="1:4" ht="15.75" thickBot="1" x14ac:dyDescent="0.3">
      <c r="A1224" s="11"/>
      <c r="B1224" s="13"/>
      <c r="C1224" s="13"/>
      <c r="D1224" s="16"/>
    </row>
    <row r="1225" spans="1:4" ht="16.5" thickBot="1" x14ac:dyDescent="0.3">
      <c r="A1225" s="11"/>
      <c r="B1225" s="12"/>
      <c r="C1225" s="13"/>
      <c r="D1225" s="14"/>
    </row>
    <row r="1226" spans="1:4" ht="16.5" thickBot="1" x14ac:dyDescent="0.3">
      <c r="A1226" s="11"/>
      <c r="B1226" s="17"/>
      <c r="C1226" s="13"/>
      <c r="D1226" s="14"/>
    </row>
    <row r="1227" spans="1:4" ht="15.75" x14ac:dyDescent="0.25">
      <c r="A1227" s="1"/>
    </row>
    <row r="1228" spans="1:4" ht="15.75" x14ac:dyDescent="0.25">
      <c r="A1228" s="1"/>
    </row>
    <row r="1229" spans="1:4" ht="48.75" customHeight="1" x14ac:dyDescent="0.25">
      <c r="A1229" s="40" t="s">
        <v>85</v>
      </c>
      <c r="B1229" s="40"/>
      <c r="C1229" s="40"/>
      <c r="D1229" s="40"/>
    </row>
    <row r="1230" spans="1:4" ht="15.75" x14ac:dyDescent="0.25">
      <c r="A1230" s="1"/>
    </row>
    <row r="1231" spans="1:4" ht="15.75" x14ac:dyDescent="0.25">
      <c r="A1231" s="1"/>
    </row>
    <row r="1232" spans="1:4" ht="15.75" x14ac:dyDescent="0.25">
      <c r="A1232" s="32" t="s">
        <v>0</v>
      </c>
      <c r="B1232" s="32"/>
      <c r="C1232" s="32"/>
      <c r="D1232" s="32"/>
    </row>
    <row r="1233" spans="1:4" ht="35.25" customHeight="1" x14ac:dyDescent="0.25">
      <c r="A1233" s="31" t="s">
        <v>80</v>
      </c>
      <c r="B1233" s="31"/>
      <c r="C1233" s="31"/>
      <c r="D1233" s="31"/>
    </row>
    <row r="1234" spans="1:4" ht="16.5" thickBot="1" x14ac:dyDescent="0.3">
      <c r="A1234" s="1"/>
    </row>
    <row r="1235" spans="1:4" ht="41.25" customHeight="1" x14ac:dyDescent="0.25">
      <c r="A1235" s="20"/>
      <c r="B1235" s="20" t="s">
        <v>1</v>
      </c>
      <c r="C1235" s="20" t="s">
        <v>2</v>
      </c>
      <c r="D1235" s="20" t="s">
        <v>3</v>
      </c>
    </row>
    <row r="1236" spans="1:4" ht="15.75" thickBot="1" x14ac:dyDescent="0.3">
      <c r="A1236" s="21"/>
      <c r="B1236" s="21"/>
      <c r="C1236" s="21"/>
      <c r="D1236" s="21"/>
    </row>
    <row r="1237" spans="1:4" ht="105" thickBot="1" x14ac:dyDescent="0.3">
      <c r="A1237" s="3">
        <v>1</v>
      </c>
      <c r="B1237" s="4" t="s">
        <v>4</v>
      </c>
      <c r="C1237" s="2" t="s">
        <v>5</v>
      </c>
      <c r="D1237" s="5">
        <v>1.38</v>
      </c>
    </row>
    <row r="1238" spans="1:4" ht="90" thickBot="1" x14ac:dyDescent="0.3">
      <c r="A1238" s="3">
        <v>2</v>
      </c>
      <c r="B1238" s="4" t="s">
        <v>6</v>
      </c>
      <c r="C1238" s="2" t="s">
        <v>7</v>
      </c>
      <c r="D1238" s="5">
        <v>0</v>
      </c>
    </row>
    <row r="1239" spans="1:4" ht="28.5" x14ac:dyDescent="0.25">
      <c r="A1239" s="20">
        <v>3</v>
      </c>
      <c r="B1239" s="6" t="s">
        <v>8</v>
      </c>
      <c r="C1239" s="22" t="s">
        <v>7</v>
      </c>
      <c r="D1239" s="24">
        <v>0</v>
      </c>
    </row>
    <row r="1240" spans="1:4" ht="31.5" customHeight="1" thickBot="1" x14ac:dyDescent="0.3">
      <c r="A1240" s="21"/>
      <c r="B1240" s="2" t="s">
        <v>11</v>
      </c>
      <c r="C1240" s="23"/>
      <c r="D1240" s="25"/>
    </row>
    <row r="1241" spans="1:4" ht="28.5" x14ac:dyDescent="0.25">
      <c r="A1241" s="20">
        <v>4</v>
      </c>
      <c r="B1241" s="6" t="s">
        <v>10</v>
      </c>
      <c r="C1241" s="22" t="s">
        <v>7</v>
      </c>
      <c r="D1241" s="24">
        <v>0</v>
      </c>
    </row>
    <row r="1242" spans="1:4" ht="33" customHeight="1" thickBot="1" x14ac:dyDescent="0.3">
      <c r="A1242" s="21"/>
      <c r="B1242" s="2" t="s">
        <v>11</v>
      </c>
      <c r="C1242" s="23"/>
      <c r="D1242" s="25"/>
    </row>
    <row r="1243" spans="1:4" ht="105.75" thickBot="1" x14ac:dyDescent="0.3">
      <c r="A1243" s="3">
        <v>5</v>
      </c>
      <c r="B1243" s="4" t="s">
        <v>12</v>
      </c>
      <c r="C1243" s="2" t="s">
        <v>7</v>
      </c>
      <c r="D1243" s="5">
        <v>1.04</v>
      </c>
    </row>
    <row r="1244" spans="1:4" ht="75" customHeight="1" x14ac:dyDescent="0.25">
      <c r="A1244" s="20">
        <v>6</v>
      </c>
      <c r="B1244" s="28" t="s">
        <v>13</v>
      </c>
      <c r="C1244" s="22" t="s">
        <v>7</v>
      </c>
      <c r="D1244" s="24">
        <v>0</v>
      </c>
    </row>
    <row r="1245" spans="1:4" ht="15.75" thickBot="1" x14ac:dyDescent="0.3">
      <c r="A1245" s="21"/>
      <c r="B1245" s="29"/>
      <c r="C1245" s="23"/>
      <c r="D1245" s="25"/>
    </row>
    <row r="1246" spans="1:4" ht="29.25" thickBot="1" x14ac:dyDescent="0.3">
      <c r="A1246" s="3">
        <v>7</v>
      </c>
      <c r="B1246" s="4" t="s">
        <v>14</v>
      </c>
      <c r="C1246" s="2" t="s">
        <v>15</v>
      </c>
      <c r="D1246" s="5">
        <v>0</v>
      </c>
    </row>
    <row r="1247" spans="1:4" ht="15.75" thickBot="1" x14ac:dyDescent="0.3">
      <c r="A1247" s="3">
        <v>8</v>
      </c>
      <c r="B1247" s="4" t="s">
        <v>28</v>
      </c>
      <c r="C1247" s="2" t="s">
        <v>17</v>
      </c>
      <c r="D1247" s="5">
        <v>0</v>
      </c>
    </row>
    <row r="1248" spans="1:4" ht="15.75" thickBot="1" x14ac:dyDescent="0.3">
      <c r="A1248" s="3">
        <v>9</v>
      </c>
      <c r="B1248" s="4" t="s">
        <v>18</v>
      </c>
      <c r="C1248" s="2" t="s">
        <v>19</v>
      </c>
      <c r="D1248" s="5">
        <v>1.38</v>
      </c>
    </row>
    <row r="1249" spans="1:4" ht="15.75" thickBot="1" x14ac:dyDescent="0.3">
      <c r="A1249" s="3">
        <v>10</v>
      </c>
      <c r="B1249" s="4" t="s">
        <v>20</v>
      </c>
      <c r="C1249" s="2" t="s">
        <v>7</v>
      </c>
      <c r="D1249" s="5">
        <v>1.04</v>
      </c>
    </row>
    <row r="1250" spans="1:4" ht="16.5" thickBot="1" x14ac:dyDescent="0.3">
      <c r="A1250" s="3">
        <v>11</v>
      </c>
      <c r="B1250" s="8" t="s">
        <v>21</v>
      </c>
      <c r="C1250" s="2" t="s">
        <v>7</v>
      </c>
      <c r="D1250" s="5">
        <v>0.31</v>
      </c>
    </row>
    <row r="1251" spans="1:4" ht="31.5" customHeight="1" thickBot="1" x14ac:dyDescent="0.3">
      <c r="A1251" s="3"/>
      <c r="B1251" s="8" t="s">
        <v>22</v>
      </c>
      <c r="C1251" s="2"/>
      <c r="D1251" s="9">
        <f>SUM(D1237:D1250)</f>
        <v>5.1499999999999995</v>
      </c>
    </row>
    <row r="1252" spans="1:4" ht="45" customHeight="1" x14ac:dyDescent="0.25">
      <c r="A1252" s="20">
        <v>12</v>
      </c>
      <c r="B1252" s="7" t="s">
        <v>23</v>
      </c>
      <c r="C1252" s="22" t="s">
        <v>25</v>
      </c>
      <c r="D1252" s="24">
        <v>8.16</v>
      </c>
    </row>
    <row r="1253" spans="1:4" ht="15.75" thickBot="1" x14ac:dyDescent="0.3">
      <c r="A1253" s="26"/>
      <c r="B1253" s="10" t="s">
        <v>24</v>
      </c>
      <c r="C1253" s="27"/>
      <c r="D1253" s="30"/>
    </row>
    <row r="1254" spans="1:4" ht="16.5" thickBot="1" x14ac:dyDescent="0.3">
      <c r="A1254" s="11"/>
      <c r="B1254" s="12" t="s">
        <v>39</v>
      </c>
      <c r="C1254" s="13"/>
      <c r="D1254" s="14">
        <f>D1252+D1251</f>
        <v>13.309999999999999</v>
      </c>
    </row>
    <row r="1255" spans="1:4" ht="15.75" thickBot="1" x14ac:dyDescent="0.3">
      <c r="A1255" s="11"/>
      <c r="B1255" s="15"/>
      <c r="C1255" s="13"/>
      <c r="D1255" s="14"/>
    </row>
    <row r="1256" spans="1:4" ht="15.75" thickBot="1" x14ac:dyDescent="0.3">
      <c r="A1256" s="11"/>
      <c r="B1256" s="13"/>
      <c r="C1256" s="13"/>
      <c r="D1256" s="16"/>
    </row>
    <row r="1257" spans="1:4" ht="15.75" thickBot="1" x14ac:dyDescent="0.3">
      <c r="A1257" s="11"/>
      <c r="B1257" s="13"/>
      <c r="C1257" s="13"/>
      <c r="D1257" s="16"/>
    </row>
    <row r="1258" spans="1:4" ht="16.5" thickBot="1" x14ac:dyDescent="0.3">
      <c r="A1258" s="11"/>
      <c r="B1258" s="12"/>
      <c r="C1258" s="13"/>
      <c r="D1258" s="14"/>
    </row>
    <row r="1259" spans="1:4" ht="16.5" thickBot="1" x14ac:dyDescent="0.3">
      <c r="A1259" s="11"/>
      <c r="B1259" s="17"/>
      <c r="C1259" s="13"/>
      <c r="D1259" s="14"/>
    </row>
    <row r="1260" spans="1:4" ht="15.75" x14ac:dyDescent="0.25">
      <c r="A1260" s="1"/>
    </row>
    <row r="1261" spans="1:4" ht="15.75" x14ac:dyDescent="0.25">
      <c r="A1261" s="1"/>
    </row>
    <row r="1262" spans="1:4" ht="15.75" x14ac:dyDescent="0.25">
      <c r="A1262" s="1"/>
    </row>
    <row r="1263" spans="1:4" ht="48" customHeight="1" x14ac:dyDescent="0.25">
      <c r="A1263" s="40" t="s">
        <v>85</v>
      </c>
      <c r="B1263" s="40"/>
      <c r="C1263" s="40"/>
      <c r="D1263" s="40"/>
    </row>
    <row r="1264" spans="1:4" ht="15.75" x14ac:dyDescent="0.25">
      <c r="A1264" s="1"/>
    </row>
    <row r="1265" spans="1:4" ht="15.75" x14ac:dyDescent="0.25">
      <c r="A1265" s="1"/>
    </row>
    <row r="1266" spans="1:4" ht="15.75" x14ac:dyDescent="0.25">
      <c r="A1266" s="32" t="s">
        <v>0</v>
      </c>
      <c r="B1266" s="32"/>
      <c r="C1266" s="32"/>
      <c r="D1266" s="32"/>
    </row>
    <row r="1267" spans="1:4" ht="38.25" customHeight="1" x14ac:dyDescent="0.25">
      <c r="A1267" s="31" t="s">
        <v>81</v>
      </c>
      <c r="B1267" s="31"/>
      <c r="C1267" s="31"/>
      <c r="D1267" s="31"/>
    </row>
    <row r="1268" spans="1:4" ht="16.5" thickBot="1" x14ac:dyDescent="0.3">
      <c r="A1268" s="1"/>
    </row>
    <row r="1269" spans="1:4" ht="41.25" customHeight="1" x14ac:dyDescent="0.25">
      <c r="A1269" s="20"/>
      <c r="B1269" s="20" t="s">
        <v>1</v>
      </c>
      <c r="C1269" s="20" t="s">
        <v>2</v>
      </c>
      <c r="D1269" s="20" t="s">
        <v>3</v>
      </c>
    </row>
    <row r="1270" spans="1:4" ht="15.75" thickBot="1" x14ac:dyDescent="0.3">
      <c r="A1270" s="21"/>
      <c r="B1270" s="21"/>
      <c r="C1270" s="21"/>
      <c r="D1270" s="21"/>
    </row>
    <row r="1271" spans="1:4" ht="105" thickBot="1" x14ac:dyDescent="0.3">
      <c r="A1271" s="3">
        <v>1</v>
      </c>
      <c r="B1271" s="4" t="s">
        <v>4</v>
      </c>
      <c r="C1271" s="2" t="s">
        <v>5</v>
      </c>
      <c r="D1271" s="5">
        <v>1.38</v>
      </c>
    </row>
    <row r="1272" spans="1:4" ht="90" thickBot="1" x14ac:dyDescent="0.3">
      <c r="A1272" s="3">
        <v>2</v>
      </c>
      <c r="B1272" s="4" t="s">
        <v>6</v>
      </c>
      <c r="C1272" s="2" t="s">
        <v>7</v>
      </c>
      <c r="D1272" s="5">
        <v>0</v>
      </c>
    </row>
    <row r="1273" spans="1:4" ht="28.5" x14ac:dyDescent="0.25">
      <c r="A1273" s="20">
        <v>3</v>
      </c>
      <c r="B1273" s="6" t="s">
        <v>8</v>
      </c>
      <c r="C1273" s="22" t="s">
        <v>7</v>
      </c>
      <c r="D1273" s="24">
        <v>0</v>
      </c>
    </row>
    <row r="1274" spans="1:4" ht="33.75" customHeight="1" thickBot="1" x14ac:dyDescent="0.3">
      <c r="A1274" s="21"/>
      <c r="B1274" s="2" t="s">
        <v>11</v>
      </c>
      <c r="C1274" s="23"/>
      <c r="D1274" s="25"/>
    </row>
    <row r="1275" spans="1:4" ht="28.5" x14ac:dyDescent="0.25">
      <c r="A1275" s="20">
        <v>4</v>
      </c>
      <c r="B1275" s="6" t="s">
        <v>10</v>
      </c>
      <c r="C1275" s="22" t="s">
        <v>7</v>
      </c>
      <c r="D1275" s="24">
        <v>0</v>
      </c>
    </row>
    <row r="1276" spans="1:4" ht="36" customHeight="1" thickBot="1" x14ac:dyDescent="0.3">
      <c r="A1276" s="21"/>
      <c r="B1276" s="2" t="s">
        <v>11</v>
      </c>
      <c r="C1276" s="23"/>
      <c r="D1276" s="25"/>
    </row>
    <row r="1277" spans="1:4" ht="105.75" thickBot="1" x14ac:dyDescent="0.3">
      <c r="A1277" s="3">
        <v>5</v>
      </c>
      <c r="B1277" s="4" t="s">
        <v>12</v>
      </c>
      <c r="C1277" s="2" t="s">
        <v>7</v>
      </c>
      <c r="D1277" s="5">
        <v>1.04</v>
      </c>
    </row>
    <row r="1278" spans="1:4" ht="77.25" customHeight="1" x14ac:dyDescent="0.25">
      <c r="A1278" s="20">
        <v>6</v>
      </c>
      <c r="B1278" s="28" t="s">
        <v>13</v>
      </c>
      <c r="C1278" s="22" t="s">
        <v>7</v>
      </c>
      <c r="D1278" s="24">
        <v>0</v>
      </c>
    </row>
    <row r="1279" spans="1:4" ht="15.75" thickBot="1" x14ac:dyDescent="0.3">
      <c r="A1279" s="21"/>
      <c r="B1279" s="29"/>
      <c r="C1279" s="23"/>
      <c r="D1279" s="25"/>
    </row>
    <row r="1280" spans="1:4" ht="29.25" thickBot="1" x14ac:dyDescent="0.3">
      <c r="A1280" s="3">
        <v>7</v>
      </c>
      <c r="B1280" s="4" t="s">
        <v>14</v>
      </c>
      <c r="C1280" s="2" t="s">
        <v>15</v>
      </c>
      <c r="D1280" s="5">
        <v>0</v>
      </c>
    </row>
    <row r="1281" spans="1:4" ht="15.75" thickBot="1" x14ac:dyDescent="0.3">
      <c r="A1281" s="3">
        <v>8</v>
      </c>
      <c r="B1281" s="4" t="s">
        <v>28</v>
      </c>
      <c r="C1281" s="2" t="s">
        <v>17</v>
      </c>
      <c r="D1281" s="5">
        <v>0</v>
      </c>
    </row>
    <row r="1282" spans="1:4" ht="15.75" thickBot="1" x14ac:dyDescent="0.3">
      <c r="A1282" s="3">
        <v>9</v>
      </c>
      <c r="B1282" s="4" t="s">
        <v>18</v>
      </c>
      <c r="C1282" s="2" t="s">
        <v>19</v>
      </c>
      <c r="D1282" s="5">
        <v>1.38</v>
      </c>
    </row>
    <row r="1283" spans="1:4" ht="15.75" thickBot="1" x14ac:dyDescent="0.3">
      <c r="A1283" s="3">
        <v>10</v>
      </c>
      <c r="B1283" s="4" t="s">
        <v>20</v>
      </c>
      <c r="C1283" s="2" t="s">
        <v>7</v>
      </c>
      <c r="D1283" s="5">
        <v>1.04</v>
      </c>
    </row>
    <row r="1284" spans="1:4" ht="16.5" thickBot="1" x14ac:dyDescent="0.3">
      <c r="A1284" s="3">
        <v>11</v>
      </c>
      <c r="B1284" s="8" t="s">
        <v>21</v>
      </c>
      <c r="C1284" s="2" t="s">
        <v>7</v>
      </c>
      <c r="D1284" s="5">
        <v>0.31</v>
      </c>
    </row>
    <row r="1285" spans="1:4" ht="23.25" customHeight="1" thickBot="1" x14ac:dyDescent="0.3">
      <c r="A1285" s="3"/>
      <c r="B1285" s="8" t="s">
        <v>22</v>
      </c>
      <c r="C1285" s="2"/>
      <c r="D1285" s="9">
        <f>SUM(D1271:D1284)</f>
        <v>5.1499999999999995</v>
      </c>
    </row>
    <row r="1286" spans="1:4" ht="44.25" customHeight="1" x14ac:dyDescent="0.25">
      <c r="A1286" s="20">
        <v>12</v>
      </c>
      <c r="B1286" s="7" t="s">
        <v>23</v>
      </c>
      <c r="C1286" s="22" t="s">
        <v>25</v>
      </c>
      <c r="D1286" s="24">
        <v>8.74</v>
      </c>
    </row>
    <row r="1287" spans="1:4" ht="15.75" thickBot="1" x14ac:dyDescent="0.3">
      <c r="A1287" s="26"/>
      <c r="B1287" s="10" t="s">
        <v>24</v>
      </c>
      <c r="C1287" s="27"/>
      <c r="D1287" s="30"/>
    </row>
    <row r="1288" spans="1:4" ht="16.5" thickBot="1" x14ac:dyDescent="0.3">
      <c r="A1288" s="11"/>
      <c r="B1288" s="12" t="s">
        <v>32</v>
      </c>
      <c r="C1288" s="13"/>
      <c r="D1288" s="14">
        <f>D1286+D1285</f>
        <v>13.89</v>
      </c>
    </row>
    <row r="1289" spans="1:4" ht="15.75" thickBot="1" x14ac:dyDescent="0.3">
      <c r="A1289" s="11"/>
      <c r="B1289" s="15"/>
      <c r="C1289" s="13"/>
      <c r="D1289" s="14"/>
    </row>
    <row r="1290" spans="1:4" ht="15.75" thickBot="1" x14ac:dyDescent="0.3">
      <c r="A1290" s="11"/>
      <c r="B1290" s="13"/>
      <c r="C1290" s="13"/>
      <c r="D1290" s="16"/>
    </row>
    <row r="1291" spans="1:4" ht="15.75" thickBot="1" x14ac:dyDescent="0.3">
      <c r="A1291" s="11"/>
      <c r="B1291" s="13"/>
      <c r="C1291" s="13"/>
      <c r="D1291" s="16"/>
    </row>
    <row r="1292" spans="1:4" ht="16.5" thickBot="1" x14ac:dyDescent="0.3">
      <c r="A1292" s="11"/>
      <c r="B1292" s="12"/>
      <c r="C1292" s="13"/>
      <c r="D1292" s="14"/>
    </row>
    <row r="1293" spans="1:4" ht="16.5" thickBot="1" x14ac:dyDescent="0.3">
      <c r="A1293" s="11"/>
      <c r="B1293" s="17"/>
      <c r="C1293" s="13"/>
      <c r="D1293" s="14"/>
    </row>
    <row r="1294" spans="1:4" ht="15.75" x14ac:dyDescent="0.25">
      <c r="A1294" s="1"/>
    </row>
    <row r="1295" spans="1:4" ht="15.75" x14ac:dyDescent="0.25">
      <c r="A1295" s="1"/>
    </row>
    <row r="1296" spans="1:4" ht="15.75" x14ac:dyDescent="0.25">
      <c r="A1296" s="1"/>
    </row>
    <row r="1297" spans="1:4" ht="49.5" customHeight="1" x14ac:dyDescent="0.25">
      <c r="A1297" s="40" t="s">
        <v>85</v>
      </c>
      <c r="B1297" s="40"/>
      <c r="C1297" s="40"/>
      <c r="D1297" s="40"/>
    </row>
    <row r="1298" spans="1:4" ht="15.75" x14ac:dyDescent="0.25">
      <c r="A1298" s="1"/>
    </row>
    <row r="1299" spans="1:4" ht="15.75" x14ac:dyDescent="0.25">
      <c r="A1299" s="1"/>
    </row>
    <row r="1300" spans="1:4" ht="15.75" x14ac:dyDescent="0.25">
      <c r="A1300" s="32" t="s">
        <v>0</v>
      </c>
      <c r="B1300" s="32"/>
      <c r="C1300" s="32"/>
      <c r="D1300" s="32"/>
    </row>
    <row r="1301" spans="1:4" ht="33.75" customHeight="1" x14ac:dyDescent="0.25">
      <c r="A1301" s="31" t="s">
        <v>82</v>
      </c>
      <c r="B1301" s="31"/>
      <c r="C1301" s="31"/>
      <c r="D1301" s="31"/>
    </row>
    <row r="1302" spans="1:4" ht="16.5" thickBot="1" x14ac:dyDescent="0.3">
      <c r="A1302" s="1"/>
    </row>
    <row r="1303" spans="1:4" ht="41.25" customHeight="1" x14ac:dyDescent="0.25">
      <c r="A1303" s="20"/>
      <c r="B1303" s="20" t="s">
        <v>1</v>
      </c>
      <c r="C1303" s="20" t="s">
        <v>2</v>
      </c>
      <c r="D1303" s="20" t="s">
        <v>3</v>
      </c>
    </row>
    <row r="1304" spans="1:4" ht="15.75" thickBot="1" x14ac:dyDescent="0.3">
      <c r="A1304" s="21"/>
      <c r="B1304" s="21"/>
      <c r="C1304" s="21"/>
      <c r="D1304" s="21"/>
    </row>
    <row r="1305" spans="1:4" ht="105" thickBot="1" x14ac:dyDescent="0.3">
      <c r="A1305" s="3">
        <v>1</v>
      </c>
      <c r="B1305" s="4" t="s">
        <v>4</v>
      </c>
      <c r="C1305" s="2" t="s">
        <v>5</v>
      </c>
      <c r="D1305" s="5">
        <v>1.38</v>
      </c>
    </row>
    <row r="1306" spans="1:4" ht="90" thickBot="1" x14ac:dyDescent="0.3">
      <c r="A1306" s="3">
        <v>2</v>
      </c>
      <c r="B1306" s="4" t="s">
        <v>6</v>
      </c>
      <c r="C1306" s="2" t="s">
        <v>7</v>
      </c>
      <c r="D1306" s="5">
        <v>0</v>
      </c>
    </row>
    <row r="1307" spans="1:4" ht="28.5" x14ac:dyDescent="0.25">
      <c r="A1307" s="20">
        <v>3</v>
      </c>
      <c r="B1307" s="6" t="s">
        <v>8</v>
      </c>
      <c r="C1307" s="22" t="s">
        <v>7</v>
      </c>
      <c r="D1307" s="24">
        <v>0.36</v>
      </c>
    </row>
    <row r="1308" spans="1:4" ht="30.75" customHeight="1" thickBot="1" x14ac:dyDescent="0.3">
      <c r="A1308" s="21"/>
      <c r="B1308" s="2" t="s">
        <v>11</v>
      </c>
      <c r="C1308" s="23"/>
      <c r="D1308" s="25"/>
    </row>
    <row r="1309" spans="1:4" ht="28.5" x14ac:dyDescent="0.25">
      <c r="A1309" s="20">
        <v>4</v>
      </c>
      <c r="B1309" s="6" t="s">
        <v>10</v>
      </c>
      <c r="C1309" s="22" t="s">
        <v>7</v>
      </c>
      <c r="D1309" s="24">
        <v>0</v>
      </c>
    </row>
    <row r="1310" spans="1:4" ht="39" customHeight="1" thickBot="1" x14ac:dyDescent="0.3">
      <c r="A1310" s="21"/>
      <c r="B1310" s="2" t="s">
        <v>11</v>
      </c>
      <c r="C1310" s="23"/>
      <c r="D1310" s="25"/>
    </row>
    <row r="1311" spans="1:4" ht="105.75" thickBot="1" x14ac:dyDescent="0.3">
      <c r="A1311" s="3">
        <v>5</v>
      </c>
      <c r="B1311" s="4" t="s">
        <v>12</v>
      </c>
      <c r="C1311" s="2" t="s">
        <v>7</v>
      </c>
      <c r="D1311" s="5">
        <v>1.04</v>
      </c>
    </row>
    <row r="1312" spans="1:4" ht="60" customHeight="1" x14ac:dyDescent="0.25">
      <c r="A1312" s="20">
        <v>6</v>
      </c>
      <c r="B1312" s="28" t="s">
        <v>13</v>
      </c>
      <c r="C1312" s="22" t="s">
        <v>7</v>
      </c>
      <c r="D1312" s="24">
        <v>0</v>
      </c>
    </row>
    <row r="1313" spans="1:4" ht="15.75" thickBot="1" x14ac:dyDescent="0.3">
      <c r="A1313" s="21"/>
      <c r="B1313" s="29"/>
      <c r="C1313" s="23"/>
      <c r="D1313" s="25"/>
    </row>
    <row r="1314" spans="1:4" ht="29.25" thickBot="1" x14ac:dyDescent="0.3">
      <c r="A1314" s="3">
        <v>7</v>
      </c>
      <c r="B1314" s="4" t="s">
        <v>14</v>
      </c>
      <c r="C1314" s="2" t="s">
        <v>15</v>
      </c>
      <c r="D1314" s="5">
        <v>0</v>
      </c>
    </row>
    <row r="1315" spans="1:4" ht="15.75" thickBot="1" x14ac:dyDescent="0.3">
      <c r="A1315" s="3">
        <v>8</v>
      </c>
      <c r="B1315" s="4" t="s">
        <v>28</v>
      </c>
      <c r="C1315" s="2" t="s">
        <v>17</v>
      </c>
      <c r="D1315" s="5">
        <v>0</v>
      </c>
    </row>
    <row r="1316" spans="1:4" ht="15.75" thickBot="1" x14ac:dyDescent="0.3">
      <c r="A1316" s="3">
        <v>9</v>
      </c>
      <c r="B1316" s="4" t="s">
        <v>18</v>
      </c>
      <c r="C1316" s="2" t="s">
        <v>19</v>
      </c>
      <c r="D1316" s="5">
        <v>1.38</v>
      </c>
    </row>
    <row r="1317" spans="1:4" ht="15.75" thickBot="1" x14ac:dyDescent="0.3">
      <c r="A1317" s="3">
        <v>10</v>
      </c>
      <c r="B1317" s="4" t="s">
        <v>20</v>
      </c>
      <c r="C1317" s="2" t="s">
        <v>7</v>
      </c>
      <c r="D1317" s="5">
        <v>1.04</v>
      </c>
    </row>
    <row r="1318" spans="1:4" ht="16.5" thickBot="1" x14ac:dyDescent="0.3">
      <c r="A1318" s="3">
        <v>11</v>
      </c>
      <c r="B1318" s="8" t="s">
        <v>21</v>
      </c>
      <c r="C1318" s="2" t="s">
        <v>7</v>
      </c>
      <c r="D1318" s="5">
        <v>0.31</v>
      </c>
    </row>
    <row r="1319" spans="1:4" ht="28.5" customHeight="1" thickBot="1" x14ac:dyDescent="0.3">
      <c r="A1319" s="3"/>
      <c r="B1319" s="8" t="s">
        <v>22</v>
      </c>
      <c r="C1319" s="2"/>
      <c r="D1319" s="9">
        <f>SUM(D1305:D1318)</f>
        <v>5.51</v>
      </c>
    </row>
    <row r="1320" spans="1:4" ht="44.25" customHeight="1" x14ac:dyDescent="0.25">
      <c r="A1320" s="20">
        <v>12</v>
      </c>
      <c r="B1320" s="7" t="s">
        <v>23</v>
      </c>
      <c r="C1320" s="22" t="s">
        <v>25</v>
      </c>
      <c r="D1320" s="24">
        <v>10.64</v>
      </c>
    </row>
    <row r="1321" spans="1:4" ht="15.75" thickBot="1" x14ac:dyDescent="0.3">
      <c r="A1321" s="26"/>
      <c r="B1321" s="10" t="s">
        <v>24</v>
      </c>
      <c r="C1321" s="27"/>
      <c r="D1321" s="30"/>
    </row>
    <row r="1322" spans="1:4" ht="16.5" thickBot="1" x14ac:dyDescent="0.3">
      <c r="A1322" s="11"/>
      <c r="B1322" s="12" t="s">
        <v>32</v>
      </c>
      <c r="C1322" s="13"/>
      <c r="D1322" s="14">
        <f>D1320+D1319</f>
        <v>16.149999999999999</v>
      </c>
    </row>
    <row r="1323" spans="1:4" ht="15.75" thickBot="1" x14ac:dyDescent="0.3">
      <c r="A1323" s="11"/>
      <c r="B1323" s="15"/>
      <c r="C1323" s="13"/>
      <c r="D1323" s="14"/>
    </row>
    <row r="1324" spans="1:4" ht="15.75" thickBot="1" x14ac:dyDescent="0.3">
      <c r="A1324" s="11"/>
      <c r="B1324" s="13"/>
      <c r="C1324" s="13"/>
      <c r="D1324" s="16"/>
    </row>
    <row r="1325" spans="1:4" ht="15.75" thickBot="1" x14ac:dyDescent="0.3">
      <c r="A1325" s="11"/>
      <c r="B1325" s="13"/>
      <c r="C1325" s="13"/>
      <c r="D1325" s="16"/>
    </row>
    <row r="1326" spans="1:4" ht="16.5" thickBot="1" x14ac:dyDescent="0.3">
      <c r="A1326" s="11"/>
      <c r="B1326" s="12"/>
      <c r="C1326" s="13"/>
      <c r="D1326" s="14"/>
    </row>
    <row r="1327" spans="1:4" ht="16.5" thickBot="1" x14ac:dyDescent="0.3">
      <c r="A1327" s="11"/>
      <c r="B1327" s="17"/>
      <c r="C1327" s="13"/>
      <c r="D1327" s="14"/>
    </row>
    <row r="1328" spans="1:4" ht="15.75" x14ac:dyDescent="0.25">
      <c r="A1328" s="1"/>
    </row>
    <row r="1329" spans="1:4" ht="15.75" x14ac:dyDescent="0.25">
      <c r="A1329" s="1"/>
    </row>
    <row r="1330" spans="1:4" ht="50.25" customHeight="1" x14ac:dyDescent="0.25">
      <c r="A1330" s="40" t="s">
        <v>85</v>
      </c>
      <c r="B1330" s="40"/>
      <c r="C1330" s="40"/>
      <c r="D1330" s="40"/>
    </row>
    <row r="1331" spans="1:4" ht="15.75" x14ac:dyDescent="0.25">
      <c r="A1331" s="1"/>
    </row>
    <row r="1332" spans="1:4" ht="15.75" x14ac:dyDescent="0.25">
      <c r="A1332" s="1"/>
    </row>
    <row r="1333" spans="1:4" ht="15.75" x14ac:dyDescent="0.25">
      <c r="A1333" s="32" t="s">
        <v>0</v>
      </c>
      <c r="B1333" s="32"/>
      <c r="C1333" s="32"/>
      <c r="D1333" s="32"/>
    </row>
    <row r="1334" spans="1:4" ht="35.25" customHeight="1" x14ac:dyDescent="0.25">
      <c r="A1334" s="31" t="s">
        <v>83</v>
      </c>
      <c r="B1334" s="31"/>
      <c r="C1334" s="31"/>
      <c r="D1334" s="31"/>
    </row>
    <row r="1335" spans="1:4" ht="16.5" thickBot="1" x14ac:dyDescent="0.3">
      <c r="A1335" s="1"/>
    </row>
    <row r="1336" spans="1:4" ht="41.25" customHeight="1" x14ac:dyDescent="0.25">
      <c r="A1336" s="20"/>
      <c r="B1336" s="20" t="s">
        <v>1</v>
      </c>
      <c r="C1336" s="20" t="s">
        <v>2</v>
      </c>
      <c r="D1336" s="20" t="s">
        <v>3</v>
      </c>
    </row>
    <row r="1337" spans="1:4" ht="15.75" thickBot="1" x14ac:dyDescent="0.3">
      <c r="A1337" s="21"/>
      <c r="B1337" s="21"/>
      <c r="C1337" s="21"/>
      <c r="D1337" s="21"/>
    </row>
    <row r="1338" spans="1:4" ht="26.25" customHeight="1" x14ac:dyDescent="0.25">
      <c r="A1338" s="20">
        <v>1</v>
      </c>
      <c r="B1338" s="28" t="s">
        <v>4</v>
      </c>
      <c r="C1338" s="22" t="s">
        <v>5</v>
      </c>
      <c r="D1338" s="24">
        <v>1.38</v>
      </c>
    </row>
    <row r="1339" spans="1:4" ht="120" customHeight="1" thickBot="1" x14ac:dyDescent="0.3">
      <c r="A1339" s="21"/>
      <c r="B1339" s="29"/>
      <c r="C1339" s="23"/>
      <c r="D1339" s="25"/>
    </row>
    <row r="1340" spans="1:4" ht="90" thickBot="1" x14ac:dyDescent="0.3">
      <c r="A1340" s="3">
        <v>2</v>
      </c>
      <c r="B1340" s="4" t="s">
        <v>6</v>
      </c>
      <c r="C1340" s="2" t="s">
        <v>7</v>
      </c>
      <c r="D1340" s="5">
        <v>0</v>
      </c>
    </row>
    <row r="1341" spans="1:4" ht="28.5" x14ac:dyDescent="0.25">
      <c r="A1341" s="20">
        <v>3</v>
      </c>
      <c r="B1341" s="6" t="s">
        <v>8</v>
      </c>
      <c r="C1341" s="22" t="s">
        <v>7</v>
      </c>
      <c r="D1341" s="24">
        <v>0</v>
      </c>
    </row>
    <row r="1342" spans="1:4" ht="35.25" customHeight="1" thickBot="1" x14ac:dyDescent="0.3">
      <c r="A1342" s="21"/>
      <c r="B1342" s="2" t="s">
        <v>11</v>
      </c>
      <c r="C1342" s="23"/>
      <c r="D1342" s="25"/>
    </row>
    <row r="1343" spans="1:4" ht="28.5" x14ac:dyDescent="0.25">
      <c r="A1343" s="20">
        <v>4</v>
      </c>
      <c r="B1343" s="6" t="s">
        <v>10</v>
      </c>
      <c r="C1343" s="22" t="s">
        <v>7</v>
      </c>
      <c r="D1343" s="24">
        <v>0</v>
      </c>
    </row>
    <row r="1344" spans="1:4" ht="35.25" customHeight="1" thickBot="1" x14ac:dyDescent="0.3">
      <c r="A1344" s="21"/>
      <c r="B1344" s="2" t="s">
        <v>11</v>
      </c>
      <c r="C1344" s="23"/>
      <c r="D1344" s="25"/>
    </row>
    <row r="1345" spans="1:4" ht="105.75" thickBot="1" x14ac:dyDescent="0.3">
      <c r="A1345" s="3">
        <v>5</v>
      </c>
      <c r="B1345" s="4" t="s">
        <v>12</v>
      </c>
      <c r="C1345" s="2" t="s">
        <v>7</v>
      </c>
      <c r="D1345" s="5">
        <v>1.04</v>
      </c>
    </row>
    <row r="1346" spans="1:4" ht="70.5" customHeight="1" x14ac:dyDescent="0.25">
      <c r="A1346" s="20">
        <v>6</v>
      </c>
      <c r="B1346" s="28" t="s">
        <v>13</v>
      </c>
      <c r="C1346" s="22" t="s">
        <v>7</v>
      </c>
      <c r="D1346" s="24">
        <v>0</v>
      </c>
    </row>
    <row r="1347" spans="1:4" ht="15.75" thickBot="1" x14ac:dyDescent="0.3">
      <c r="A1347" s="21"/>
      <c r="B1347" s="29"/>
      <c r="C1347" s="23"/>
      <c r="D1347" s="25"/>
    </row>
    <row r="1348" spans="1:4" ht="29.25" thickBot="1" x14ac:dyDescent="0.3">
      <c r="A1348" s="3">
        <v>7</v>
      </c>
      <c r="B1348" s="4" t="s">
        <v>14</v>
      </c>
      <c r="C1348" s="2" t="s">
        <v>15</v>
      </c>
      <c r="D1348" s="5">
        <v>0</v>
      </c>
    </row>
    <row r="1349" spans="1:4" ht="15.75" thickBot="1" x14ac:dyDescent="0.3">
      <c r="A1349" s="3">
        <v>8</v>
      </c>
      <c r="B1349" s="4" t="s">
        <v>28</v>
      </c>
      <c r="C1349" s="2" t="s">
        <v>35</v>
      </c>
      <c r="D1349" s="5">
        <v>0</v>
      </c>
    </row>
    <row r="1350" spans="1:4" ht="15.75" thickBot="1" x14ac:dyDescent="0.3">
      <c r="A1350" s="3">
        <v>9</v>
      </c>
      <c r="B1350" s="4" t="s">
        <v>18</v>
      </c>
      <c r="C1350" s="2" t="s">
        <v>19</v>
      </c>
      <c r="D1350" s="5">
        <v>1.38</v>
      </c>
    </row>
    <row r="1351" spans="1:4" ht="15.75" thickBot="1" x14ac:dyDescent="0.3">
      <c r="A1351" s="3">
        <v>10</v>
      </c>
      <c r="B1351" s="4" t="s">
        <v>20</v>
      </c>
      <c r="C1351" s="2" t="s">
        <v>7</v>
      </c>
      <c r="D1351" s="5">
        <v>1.04</v>
      </c>
    </row>
    <row r="1352" spans="1:4" ht="16.5" thickBot="1" x14ac:dyDescent="0.3">
      <c r="A1352" s="3">
        <v>11</v>
      </c>
      <c r="B1352" s="8" t="s">
        <v>21</v>
      </c>
      <c r="C1352" s="2" t="s">
        <v>7</v>
      </c>
      <c r="D1352" s="5">
        <v>0.31</v>
      </c>
    </row>
    <row r="1353" spans="1:4" ht="28.5" customHeight="1" thickBot="1" x14ac:dyDescent="0.3">
      <c r="A1353" s="3"/>
      <c r="B1353" s="8" t="s">
        <v>22</v>
      </c>
      <c r="C1353" s="2"/>
      <c r="D1353" s="9">
        <f>SUM(D1338:D1352)</f>
        <v>5.1499999999999995</v>
      </c>
    </row>
    <row r="1354" spans="1:4" ht="39" customHeight="1" x14ac:dyDescent="0.25">
      <c r="A1354" s="20">
        <v>12</v>
      </c>
      <c r="B1354" s="7" t="s">
        <v>23</v>
      </c>
      <c r="C1354" s="22" t="s">
        <v>25</v>
      </c>
      <c r="D1354" s="24">
        <v>7.3</v>
      </c>
    </row>
    <row r="1355" spans="1:4" ht="15.75" thickBot="1" x14ac:dyDescent="0.3">
      <c r="A1355" s="26"/>
      <c r="B1355" s="10" t="s">
        <v>24</v>
      </c>
      <c r="C1355" s="27"/>
      <c r="D1355" s="30"/>
    </row>
    <row r="1356" spans="1:4" ht="16.5" thickBot="1" x14ac:dyDescent="0.3">
      <c r="A1356" s="11"/>
      <c r="B1356" s="12" t="s">
        <v>32</v>
      </c>
      <c r="C1356" s="13"/>
      <c r="D1356" s="14">
        <f>D1354+D1353</f>
        <v>12.45</v>
      </c>
    </row>
    <row r="1357" spans="1:4" ht="15.75" thickBot="1" x14ac:dyDescent="0.3">
      <c r="A1357" s="11"/>
      <c r="B1357" s="15"/>
      <c r="C1357" s="13"/>
      <c r="D1357" s="14"/>
    </row>
    <row r="1358" spans="1:4" ht="15.75" thickBot="1" x14ac:dyDescent="0.3">
      <c r="A1358" s="11"/>
      <c r="B1358" s="13"/>
      <c r="C1358" s="13"/>
      <c r="D1358" s="16"/>
    </row>
    <row r="1359" spans="1:4" ht="15.75" thickBot="1" x14ac:dyDescent="0.3">
      <c r="A1359" s="11"/>
      <c r="B1359" s="13"/>
      <c r="C1359" s="13"/>
      <c r="D1359" s="16"/>
    </row>
    <row r="1360" spans="1:4" ht="16.5" thickBot="1" x14ac:dyDescent="0.3">
      <c r="A1360" s="11"/>
      <c r="B1360" s="12"/>
      <c r="C1360" s="13"/>
      <c r="D1360" s="14"/>
    </row>
    <row r="1361" spans="1:4" ht="16.5" thickBot="1" x14ac:dyDescent="0.3">
      <c r="A1361" s="11"/>
      <c r="B1361" s="17"/>
      <c r="C1361" s="13"/>
      <c r="D1361" s="14"/>
    </row>
    <row r="1362" spans="1:4" ht="17.25" customHeight="1" x14ac:dyDescent="0.25">
      <c r="A1362" s="1"/>
    </row>
    <row r="1363" spans="1:4" ht="15.75" x14ac:dyDescent="0.25">
      <c r="A1363" s="1"/>
    </row>
    <row r="1364" spans="1:4" ht="15.75" x14ac:dyDescent="0.25">
      <c r="A1364" s="1"/>
    </row>
    <row r="1365" spans="1:4" ht="45.75" customHeight="1" x14ac:dyDescent="0.25">
      <c r="A1365" s="40" t="s">
        <v>85</v>
      </c>
      <c r="B1365" s="40"/>
      <c r="C1365" s="40"/>
      <c r="D1365" s="40"/>
    </row>
    <row r="1366" spans="1:4" ht="15.75" x14ac:dyDescent="0.25">
      <c r="A1366" s="1"/>
    </row>
    <row r="1367" spans="1:4" ht="15.75" x14ac:dyDescent="0.25">
      <c r="A1367" s="1"/>
    </row>
    <row r="1368" spans="1:4" ht="15.75" x14ac:dyDescent="0.25">
      <c r="A1368" s="32" t="s">
        <v>0</v>
      </c>
      <c r="B1368" s="32"/>
      <c r="C1368" s="32"/>
      <c r="D1368" s="32"/>
    </row>
    <row r="1369" spans="1:4" ht="39" customHeight="1" x14ac:dyDescent="0.25">
      <c r="A1369" s="31" t="s">
        <v>84</v>
      </c>
      <c r="B1369" s="31"/>
      <c r="C1369" s="31"/>
      <c r="D1369" s="31"/>
    </row>
    <row r="1370" spans="1:4" ht="16.5" thickBot="1" x14ac:dyDescent="0.3">
      <c r="A1370" s="1"/>
    </row>
    <row r="1371" spans="1:4" ht="41.25" customHeight="1" x14ac:dyDescent="0.25">
      <c r="A1371" s="20"/>
      <c r="B1371" s="20" t="s">
        <v>1</v>
      </c>
      <c r="C1371" s="20" t="s">
        <v>2</v>
      </c>
      <c r="D1371" s="20" t="s">
        <v>3</v>
      </c>
    </row>
    <row r="1372" spans="1:4" ht="15.75" thickBot="1" x14ac:dyDescent="0.3">
      <c r="A1372" s="21"/>
      <c r="B1372" s="21"/>
      <c r="C1372" s="21"/>
      <c r="D1372" s="21"/>
    </row>
    <row r="1373" spans="1:4" ht="105" thickBot="1" x14ac:dyDescent="0.3">
      <c r="A1373" s="3">
        <v>1</v>
      </c>
      <c r="B1373" s="4" t="s">
        <v>4</v>
      </c>
      <c r="C1373" s="2" t="s">
        <v>5</v>
      </c>
      <c r="D1373" s="5">
        <v>1.38</v>
      </c>
    </row>
    <row r="1374" spans="1:4" ht="90" thickBot="1" x14ac:dyDescent="0.3">
      <c r="A1374" s="3">
        <v>2</v>
      </c>
      <c r="B1374" s="4" t="s">
        <v>6</v>
      </c>
      <c r="C1374" s="2" t="s">
        <v>7</v>
      </c>
      <c r="D1374" s="5">
        <v>1.05</v>
      </c>
    </row>
    <row r="1375" spans="1:4" ht="28.5" x14ac:dyDescent="0.25">
      <c r="A1375" s="20">
        <v>3</v>
      </c>
      <c r="B1375" s="6" t="s">
        <v>8</v>
      </c>
      <c r="C1375" s="22" t="s">
        <v>7</v>
      </c>
      <c r="D1375" s="24">
        <v>0</v>
      </c>
    </row>
    <row r="1376" spans="1:4" ht="33.75" customHeight="1" thickBot="1" x14ac:dyDescent="0.3">
      <c r="A1376" s="21"/>
      <c r="B1376" s="2" t="s">
        <v>11</v>
      </c>
      <c r="C1376" s="23"/>
      <c r="D1376" s="25"/>
    </row>
    <row r="1377" spans="1:4" ht="28.5" x14ac:dyDescent="0.25">
      <c r="A1377" s="20">
        <v>4</v>
      </c>
      <c r="B1377" s="6" t="s">
        <v>10</v>
      </c>
      <c r="C1377" s="22" t="s">
        <v>7</v>
      </c>
      <c r="D1377" s="24">
        <v>0</v>
      </c>
    </row>
    <row r="1378" spans="1:4" ht="36" customHeight="1" thickBot="1" x14ac:dyDescent="0.3">
      <c r="A1378" s="21"/>
      <c r="B1378" s="2" t="s">
        <v>11</v>
      </c>
      <c r="C1378" s="23"/>
      <c r="D1378" s="25"/>
    </row>
    <row r="1379" spans="1:4" ht="105.75" thickBot="1" x14ac:dyDescent="0.3">
      <c r="A1379" s="3">
        <v>5</v>
      </c>
      <c r="B1379" s="4" t="s">
        <v>12</v>
      </c>
      <c r="C1379" s="2" t="s">
        <v>7</v>
      </c>
      <c r="D1379" s="5">
        <v>1.04</v>
      </c>
    </row>
    <row r="1380" spans="1:4" ht="60" customHeight="1" x14ac:dyDescent="0.25">
      <c r="A1380" s="20">
        <v>6</v>
      </c>
      <c r="B1380" s="28" t="s">
        <v>13</v>
      </c>
      <c r="C1380" s="22" t="s">
        <v>7</v>
      </c>
      <c r="D1380" s="24">
        <v>0.94</v>
      </c>
    </row>
    <row r="1381" spans="1:4" ht="15.75" thickBot="1" x14ac:dyDescent="0.3">
      <c r="A1381" s="21"/>
      <c r="B1381" s="29"/>
      <c r="C1381" s="23"/>
      <c r="D1381" s="25"/>
    </row>
    <row r="1382" spans="1:4" ht="29.25" thickBot="1" x14ac:dyDescent="0.3">
      <c r="A1382" s="3">
        <v>7</v>
      </c>
      <c r="B1382" s="4" t="s">
        <v>14</v>
      </c>
      <c r="C1382" s="2" t="s">
        <v>15</v>
      </c>
      <c r="D1382" s="5">
        <v>0.16</v>
      </c>
    </row>
    <row r="1383" spans="1:4" ht="15.75" thickBot="1" x14ac:dyDescent="0.3">
      <c r="A1383" s="3">
        <v>8</v>
      </c>
      <c r="B1383" s="4" t="s">
        <v>28</v>
      </c>
      <c r="C1383" s="2" t="s">
        <v>17</v>
      </c>
      <c r="D1383" s="5">
        <v>0</v>
      </c>
    </row>
    <row r="1384" spans="1:4" ht="15.75" thickBot="1" x14ac:dyDescent="0.3">
      <c r="A1384" s="3">
        <v>9</v>
      </c>
      <c r="B1384" s="4" t="s">
        <v>18</v>
      </c>
      <c r="C1384" s="2" t="s">
        <v>19</v>
      </c>
      <c r="D1384" s="5">
        <v>1.38</v>
      </c>
    </row>
    <row r="1385" spans="1:4" ht="15.75" thickBot="1" x14ac:dyDescent="0.3">
      <c r="A1385" s="3">
        <v>10</v>
      </c>
      <c r="B1385" s="4" t="s">
        <v>20</v>
      </c>
      <c r="C1385" s="2" t="s">
        <v>7</v>
      </c>
      <c r="D1385" s="5">
        <v>1.04</v>
      </c>
    </row>
    <row r="1386" spans="1:4" ht="16.5" thickBot="1" x14ac:dyDescent="0.3">
      <c r="A1386" s="3">
        <v>11</v>
      </c>
      <c r="B1386" s="8" t="s">
        <v>21</v>
      </c>
      <c r="C1386" s="2" t="s">
        <v>7</v>
      </c>
      <c r="D1386" s="5">
        <v>0.31</v>
      </c>
    </row>
    <row r="1387" spans="1:4" ht="26.25" customHeight="1" thickBot="1" x14ac:dyDescent="0.3">
      <c r="A1387" s="3"/>
      <c r="B1387" s="8" t="s">
        <v>22</v>
      </c>
      <c r="C1387" s="2"/>
      <c r="D1387" s="9">
        <f>SUM(D1373:D1386)</f>
        <v>7.3</v>
      </c>
    </row>
    <row r="1388" spans="1:4" ht="34.5" customHeight="1" x14ac:dyDescent="0.25">
      <c r="A1388" s="20">
        <v>12</v>
      </c>
      <c r="B1388" s="7" t="s">
        <v>23</v>
      </c>
      <c r="C1388" s="22" t="s">
        <v>25</v>
      </c>
      <c r="D1388" s="24">
        <v>4.84</v>
      </c>
    </row>
    <row r="1389" spans="1:4" ht="15.75" thickBot="1" x14ac:dyDescent="0.3">
      <c r="A1389" s="26"/>
      <c r="B1389" s="10" t="s">
        <v>24</v>
      </c>
      <c r="C1389" s="27"/>
      <c r="D1389" s="30"/>
    </row>
    <row r="1390" spans="1:4" ht="16.5" thickBot="1" x14ac:dyDescent="0.3">
      <c r="A1390" s="11"/>
      <c r="B1390" s="12" t="s">
        <v>32</v>
      </c>
      <c r="C1390" s="13"/>
      <c r="D1390" s="14">
        <f>D1388+D1387</f>
        <v>12.14</v>
      </c>
    </row>
    <row r="1391" spans="1:4" ht="15.75" thickBot="1" x14ac:dyDescent="0.3">
      <c r="A1391" s="11"/>
      <c r="B1391" s="15"/>
      <c r="C1391" s="13"/>
      <c r="D1391" s="14"/>
    </row>
    <row r="1392" spans="1:4" ht="15.75" thickBot="1" x14ac:dyDescent="0.3">
      <c r="A1392" s="11"/>
      <c r="B1392" s="13"/>
      <c r="C1392" s="13"/>
      <c r="D1392" s="16"/>
    </row>
    <row r="1393" spans="1:4" ht="15.75" thickBot="1" x14ac:dyDescent="0.3">
      <c r="A1393" s="11"/>
      <c r="B1393" s="13"/>
      <c r="C1393" s="13"/>
      <c r="D1393" s="16"/>
    </row>
    <row r="1394" spans="1:4" ht="16.5" thickBot="1" x14ac:dyDescent="0.3">
      <c r="A1394" s="11"/>
      <c r="B1394" s="12"/>
      <c r="C1394" s="13"/>
      <c r="D1394" s="14"/>
    </row>
    <row r="1395" spans="1:4" ht="16.5" thickBot="1" x14ac:dyDescent="0.3">
      <c r="A1395" s="11"/>
      <c r="B1395" s="17"/>
      <c r="C1395" s="13"/>
      <c r="D1395" s="14"/>
    </row>
    <row r="1396" spans="1:4" ht="15.75" x14ac:dyDescent="0.25">
      <c r="A1396" s="1"/>
    </row>
    <row r="1397" spans="1:4" ht="15.75" x14ac:dyDescent="0.25">
      <c r="A1397" s="1"/>
    </row>
    <row r="1398" spans="1:4" ht="15.75" x14ac:dyDescent="0.25">
      <c r="A1398" s="1"/>
    </row>
    <row r="1399" spans="1:4" ht="15.75" x14ac:dyDescent="0.25">
      <c r="A1399" s="1"/>
    </row>
    <row r="1400" spans="1:4" ht="15.75" x14ac:dyDescent="0.25">
      <c r="A1400" s="1"/>
    </row>
    <row r="1401" spans="1:4" ht="15.75" x14ac:dyDescent="0.25">
      <c r="A1401" s="1"/>
    </row>
    <row r="1402" spans="1:4" ht="15.75" x14ac:dyDescent="0.25">
      <c r="A1402" s="1"/>
    </row>
    <row r="1403" spans="1:4" ht="15.75" x14ac:dyDescent="0.25">
      <c r="A1403" s="1"/>
    </row>
    <row r="1404" spans="1:4" ht="15.75" x14ac:dyDescent="0.25">
      <c r="A1404" s="1"/>
    </row>
    <row r="1405" spans="1:4" ht="15.75" x14ac:dyDescent="0.25">
      <c r="A1405" s="1"/>
    </row>
    <row r="1406" spans="1:4" ht="15.75" x14ac:dyDescent="0.25">
      <c r="A1406" s="1"/>
    </row>
    <row r="1407" spans="1:4" ht="15.75" x14ac:dyDescent="0.25">
      <c r="A1407" s="1"/>
    </row>
    <row r="1408" spans="1:4" ht="15.75" x14ac:dyDescent="0.25">
      <c r="A1408" s="1"/>
    </row>
  </sheetData>
  <mergeCells count="802">
    <mergeCell ref="A1128:D1128"/>
    <mergeCell ref="A1162:D1162"/>
    <mergeCell ref="A1196:D1196"/>
    <mergeCell ref="A1229:D1229"/>
    <mergeCell ref="A1263:D1263"/>
    <mergeCell ref="A1297:D1297"/>
    <mergeCell ref="A1330:D1330"/>
    <mergeCell ref="A1365:D1365"/>
    <mergeCell ref="A657:D657"/>
    <mergeCell ref="A691:D691"/>
    <mergeCell ref="A725:D725"/>
    <mergeCell ref="A759:D759"/>
    <mergeCell ref="A792:D792"/>
    <mergeCell ref="A826:D826"/>
    <mergeCell ref="A859:D859"/>
    <mergeCell ref="A893:D893"/>
    <mergeCell ref="A927:D927"/>
    <mergeCell ref="A230:D230"/>
    <mergeCell ref="A263:D263"/>
    <mergeCell ref="A1:D1"/>
    <mergeCell ref="A35:D35"/>
    <mergeCell ref="A64:D64"/>
    <mergeCell ref="A96:D96"/>
    <mergeCell ref="A129:D129"/>
    <mergeCell ref="A162:D162"/>
    <mergeCell ref="A196:D196"/>
    <mergeCell ref="A1333:D1333"/>
    <mergeCell ref="A1334:D1334"/>
    <mergeCell ref="A1368:D1368"/>
    <mergeCell ref="A1369:D1369"/>
    <mergeCell ref="A1199:D1199"/>
    <mergeCell ref="A1200:D1200"/>
    <mergeCell ref="A1232:D1232"/>
    <mergeCell ref="A1233:D1233"/>
    <mergeCell ref="A1266:D1266"/>
    <mergeCell ref="A1267:D1267"/>
    <mergeCell ref="B1338:B1339"/>
    <mergeCell ref="C1338:C1339"/>
    <mergeCell ref="D1338:D1339"/>
    <mergeCell ref="A1312:A1313"/>
    <mergeCell ref="B1312:B1313"/>
    <mergeCell ref="C1312:C1313"/>
    <mergeCell ref="D1312:D1313"/>
    <mergeCell ref="A1320:A1321"/>
    <mergeCell ref="C1320:C1321"/>
    <mergeCell ref="D1320:D1321"/>
    <mergeCell ref="A1307:A1308"/>
    <mergeCell ref="C1307:C1308"/>
    <mergeCell ref="D1307:D1308"/>
    <mergeCell ref="A1309:A1310"/>
    <mergeCell ref="A1131:D1131"/>
    <mergeCell ref="A1132:D1132"/>
    <mergeCell ref="A931:D931"/>
    <mergeCell ref="A932:D932"/>
    <mergeCell ref="A965:D965"/>
    <mergeCell ref="A966:D966"/>
    <mergeCell ref="A998:D998"/>
    <mergeCell ref="A999:D999"/>
    <mergeCell ref="A1109:A1110"/>
    <mergeCell ref="B1109:B1110"/>
    <mergeCell ref="C1109:C1110"/>
    <mergeCell ref="D1109:D1110"/>
    <mergeCell ref="A1117:A1118"/>
    <mergeCell ref="C1117:C1118"/>
    <mergeCell ref="D1117:D1118"/>
    <mergeCell ref="A1104:A1105"/>
    <mergeCell ref="C1104:C1105"/>
    <mergeCell ref="D1104:D1105"/>
    <mergeCell ref="A1106:A1107"/>
    <mergeCell ref="C1106:C1107"/>
    <mergeCell ref="A962:D962"/>
    <mergeCell ref="A995:D995"/>
    <mergeCell ref="A1028:D1028"/>
    <mergeCell ref="A1060:D1060"/>
    <mergeCell ref="A862:D862"/>
    <mergeCell ref="A863:D863"/>
    <mergeCell ref="A693:D693"/>
    <mergeCell ref="A694:D694"/>
    <mergeCell ref="A728:D728"/>
    <mergeCell ref="A729:D729"/>
    <mergeCell ref="A762:D762"/>
    <mergeCell ref="A763:D763"/>
    <mergeCell ref="A842:A843"/>
    <mergeCell ref="B842:B843"/>
    <mergeCell ref="C842:C843"/>
    <mergeCell ref="D842:D843"/>
    <mergeCell ref="A850:A851"/>
    <mergeCell ref="C850:C851"/>
    <mergeCell ref="D850:D851"/>
    <mergeCell ref="A837:A838"/>
    <mergeCell ref="C837:C838"/>
    <mergeCell ref="D837:D838"/>
    <mergeCell ref="A839:A840"/>
    <mergeCell ref="C839:C840"/>
    <mergeCell ref="A660:D660"/>
    <mergeCell ref="A661:D661"/>
    <mergeCell ref="A398:D398"/>
    <mergeCell ref="A428:D428"/>
    <mergeCell ref="A429:D429"/>
    <mergeCell ref="A461:D461"/>
    <mergeCell ref="A462:D462"/>
    <mergeCell ref="A493:D493"/>
    <mergeCell ref="A639:A640"/>
    <mergeCell ref="B639:B640"/>
    <mergeCell ref="C639:C640"/>
    <mergeCell ref="D639:D640"/>
    <mergeCell ref="A647:A648"/>
    <mergeCell ref="C647:C648"/>
    <mergeCell ref="D647:D648"/>
    <mergeCell ref="A634:A635"/>
    <mergeCell ref="C634:C635"/>
    <mergeCell ref="D634:D635"/>
    <mergeCell ref="A636:A637"/>
    <mergeCell ref="C636:C637"/>
    <mergeCell ref="A426:D426"/>
    <mergeCell ref="A458:D458"/>
    <mergeCell ref="A490:D490"/>
    <mergeCell ref="A523:D523"/>
    <mergeCell ref="A397:D397"/>
    <mergeCell ref="A200:D200"/>
    <mergeCell ref="A233:D233"/>
    <mergeCell ref="A234:D234"/>
    <mergeCell ref="A265:D265"/>
    <mergeCell ref="A266:D266"/>
    <mergeCell ref="A299:D299"/>
    <mergeCell ref="A374:A375"/>
    <mergeCell ref="C374:C375"/>
    <mergeCell ref="D374:D375"/>
    <mergeCell ref="A384:A385"/>
    <mergeCell ref="C384:C385"/>
    <mergeCell ref="D384:D385"/>
    <mergeCell ref="A368:A369"/>
    <mergeCell ref="B368:B369"/>
    <mergeCell ref="C368:C369"/>
    <mergeCell ref="D368:D369"/>
    <mergeCell ref="A372:A373"/>
    <mergeCell ref="C372:C373"/>
    <mergeCell ref="A296:D296"/>
    <mergeCell ref="A329:D329"/>
    <mergeCell ref="A362:D362"/>
    <mergeCell ref="A395:D395"/>
    <mergeCell ref="A199:D199"/>
    <mergeCell ref="A1388:A1389"/>
    <mergeCell ref="C1388:C1389"/>
    <mergeCell ref="D1388:D1389"/>
    <mergeCell ref="A1380:A1381"/>
    <mergeCell ref="B1380:B1381"/>
    <mergeCell ref="C1380:C1381"/>
    <mergeCell ref="D1380:D1381"/>
    <mergeCell ref="A1341:A1342"/>
    <mergeCell ref="C1341:C1342"/>
    <mergeCell ref="D1341:D1342"/>
    <mergeCell ref="A1343:A1344"/>
    <mergeCell ref="C1343:C1344"/>
    <mergeCell ref="D1343:D1344"/>
    <mergeCell ref="A1336:A1337"/>
    <mergeCell ref="B1336:B1337"/>
    <mergeCell ref="C1336:C1337"/>
    <mergeCell ref="D1336:D1337"/>
    <mergeCell ref="A1338:A1339"/>
    <mergeCell ref="A300:D300"/>
    <mergeCell ref="A332:D332"/>
    <mergeCell ref="A333:D333"/>
    <mergeCell ref="A365:D365"/>
    <mergeCell ref="A366:D366"/>
    <mergeCell ref="A3:D3"/>
    <mergeCell ref="A4:D4"/>
    <mergeCell ref="A37:D37"/>
    <mergeCell ref="A38:D38"/>
    <mergeCell ref="A66:D66"/>
    <mergeCell ref="A67:D67"/>
    <mergeCell ref="A98:D98"/>
    <mergeCell ref="A1377:A1378"/>
    <mergeCell ref="C1377:C1378"/>
    <mergeCell ref="D1377:D1378"/>
    <mergeCell ref="A1371:A1372"/>
    <mergeCell ref="B1371:B1372"/>
    <mergeCell ref="C1371:C1372"/>
    <mergeCell ref="D1371:D1372"/>
    <mergeCell ref="A1375:A1376"/>
    <mergeCell ref="C1375:C1376"/>
    <mergeCell ref="D1375:D1376"/>
    <mergeCell ref="A1346:A1347"/>
    <mergeCell ref="B1346:B1347"/>
    <mergeCell ref="C1346:C1347"/>
    <mergeCell ref="D1346:D1347"/>
    <mergeCell ref="A1354:A1355"/>
    <mergeCell ref="C1354:C1355"/>
    <mergeCell ref="D1354:D1355"/>
    <mergeCell ref="C1309:C1310"/>
    <mergeCell ref="D1309:D1310"/>
    <mergeCell ref="A1286:A1287"/>
    <mergeCell ref="C1286:C1287"/>
    <mergeCell ref="D1286:D1287"/>
    <mergeCell ref="A1303:A1304"/>
    <mergeCell ref="B1303:B1304"/>
    <mergeCell ref="C1303:C1304"/>
    <mergeCell ref="D1303:D1304"/>
    <mergeCell ref="A1300:D1300"/>
    <mergeCell ref="A1301:D1301"/>
    <mergeCell ref="A1275:A1276"/>
    <mergeCell ref="C1275:C1276"/>
    <mergeCell ref="D1275:D1276"/>
    <mergeCell ref="A1278:A1279"/>
    <mergeCell ref="B1278:B1279"/>
    <mergeCell ref="C1278:C1279"/>
    <mergeCell ref="D1278:D1279"/>
    <mergeCell ref="A1269:A1270"/>
    <mergeCell ref="B1269:B1270"/>
    <mergeCell ref="C1269:C1270"/>
    <mergeCell ref="D1269:D1270"/>
    <mergeCell ref="A1273:A1274"/>
    <mergeCell ref="C1273:C1274"/>
    <mergeCell ref="D1273:D1274"/>
    <mergeCell ref="A1244:A1245"/>
    <mergeCell ref="B1244:B1245"/>
    <mergeCell ref="C1244:C1245"/>
    <mergeCell ref="D1244:D1245"/>
    <mergeCell ref="A1252:A1253"/>
    <mergeCell ref="C1252:C1253"/>
    <mergeCell ref="D1252:D1253"/>
    <mergeCell ref="A1239:A1240"/>
    <mergeCell ref="C1239:C1240"/>
    <mergeCell ref="D1239:D1240"/>
    <mergeCell ref="A1241:A1242"/>
    <mergeCell ref="C1241:C1242"/>
    <mergeCell ref="D1241:D1242"/>
    <mergeCell ref="A1219:A1220"/>
    <mergeCell ref="C1219:C1220"/>
    <mergeCell ref="D1219:D1220"/>
    <mergeCell ref="A1235:A1236"/>
    <mergeCell ref="B1235:B1236"/>
    <mergeCell ref="C1235:C1236"/>
    <mergeCell ref="D1235:D1236"/>
    <mergeCell ref="A1208:A1209"/>
    <mergeCell ref="C1208:C1209"/>
    <mergeCell ref="D1208:D1209"/>
    <mergeCell ref="A1211:A1212"/>
    <mergeCell ref="B1211:B1212"/>
    <mergeCell ref="C1211:C1212"/>
    <mergeCell ref="D1211:D1212"/>
    <mergeCell ref="A1202:A1203"/>
    <mergeCell ref="B1202:B1203"/>
    <mergeCell ref="C1202:C1203"/>
    <mergeCell ref="D1202:D1203"/>
    <mergeCell ref="A1206:A1207"/>
    <mergeCell ref="C1206:C1207"/>
    <mergeCell ref="D1206:D1207"/>
    <mergeCell ref="A1177:A1178"/>
    <mergeCell ref="B1177:B1178"/>
    <mergeCell ref="C1177:C1178"/>
    <mergeCell ref="D1177:D1178"/>
    <mergeCell ref="A1185:A1186"/>
    <mergeCell ref="C1185:C1186"/>
    <mergeCell ref="D1185:D1186"/>
    <mergeCell ref="A1172:A1173"/>
    <mergeCell ref="C1172:C1173"/>
    <mergeCell ref="D1172:D1173"/>
    <mergeCell ref="A1174:A1175"/>
    <mergeCell ref="C1174:C1175"/>
    <mergeCell ref="D1174:D1175"/>
    <mergeCell ref="A1151:A1152"/>
    <mergeCell ref="C1151:C1152"/>
    <mergeCell ref="D1151:D1152"/>
    <mergeCell ref="A1168:A1169"/>
    <mergeCell ref="B1168:B1169"/>
    <mergeCell ref="C1168:C1169"/>
    <mergeCell ref="D1168:D1169"/>
    <mergeCell ref="A1165:D1165"/>
    <mergeCell ref="A1166:D1166"/>
    <mergeCell ref="A1140:A1141"/>
    <mergeCell ref="C1140:C1141"/>
    <mergeCell ref="D1140:D1141"/>
    <mergeCell ref="A1143:A1144"/>
    <mergeCell ref="B1143:B1144"/>
    <mergeCell ref="C1143:C1144"/>
    <mergeCell ref="D1143:D1144"/>
    <mergeCell ref="A1134:A1135"/>
    <mergeCell ref="B1134:B1135"/>
    <mergeCell ref="C1134:C1135"/>
    <mergeCell ref="D1134:D1135"/>
    <mergeCell ref="A1138:A1139"/>
    <mergeCell ref="C1138:C1139"/>
    <mergeCell ref="D1138:D1139"/>
    <mergeCell ref="D1106:D1107"/>
    <mergeCell ref="A1083:A1084"/>
    <mergeCell ref="C1083:C1084"/>
    <mergeCell ref="D1083:D1084"/>
    <mergeCell ref="A1100:A1101"/>
    <mergeCell ref="B1100:B1101"/>
    <mergeCell ref="C1100:C1101"/>
    <mergeCell ref="D1100:D1101"/>
    <mergeCell ref="A1072:A1073"/>
    <mergeCell ref="C1072:C1073"/>
    <mergeCell ref="D1072:D1073"/>
    <mergeCell ref="A1075:A1076"/>
    <mergeCell ref="B1075:B1076"/>
    <mergeCell ref="C1075:C1076"/>
    <mergeCell ref="D1075:D1076"/>
    <mergeCell ref="A1097:D1097"/>
    <mergeCell ref="A1098:D1098"/>
    <mergeCell ref="A1094:D1094"/>
    <mergeCell ref="A1066:A1067"/>
    <mergeCell ref="B1066:B1067"/>
    <mergeCell ref="C1066:C1067"/>
    <mergeCell ref="D1066:D1067"/>
    <mergeCell ref="A1070:A1071"/>
    <mergeCell ref="C1070:C1071"/>
    <mergeCell ref="D1070:D1071"/>
    <mergeCell ref="A1043:A1044"/>
    <mergeCell ref="B1043:B1044"/>
    <mergeCell ref="C1043:C1044"/>
    <mergeCell ref="D1043:D1044"/>
    <mergeCell ref="A1051:A1052"/>
    <mergeCell ref="C1051:C1052"/>
    <mergeCell ref="D1051:D1052"/>
    <mergeCell ref="A1063:D1063"/>
    <mergeCell ref="A1064:D1064"/>
    <mergeCell ref="A1038:A1039"/>
    <mergeCell ref="C1038:C1039"/>
    <mergeCell ref="D1038:D1039"/>
    <mergeCell ref="A1040:A1041"/>
    <mergeCell ref="C1040:C1041"/>
    <mergeCell ref="D1040:D1041"/>
    <mergeCell ref="A1018:A1019"/>
    <mergeCell ref="C1018:C1019"/>
    <mergeCell ref="D1018:D1019"/>
    <mergeCell ref="A1034:A1035"/>
    <mergeCell ref="B1034:B1035"/>
    <mergeCell ref="C1034:C1035"/>
    <mergeCell ref="D1034:D1035"/>
    <mergeCell ref="A1031:D1031"/>
    <mergeCell ref="A1032:D1032"/>
    <mergeCell ref="A1007:A1008"/>
    <mergeCell ref="C1007:C1008"/>
    <mergeCell ref="D1007:D1008"/>
    <mergeCell ref="A1010:A1011"/>
    <mergeCell ref="B1010:B1011"/>
    <mergeCell ref="C1010:C1011"/>
    <mergeCell ref="D1010:D1011"/>
    <mergeCell ref="A1001:A1002"/>
    <mergeCell ref="B1001:B1002"/>
    <mergeCell ref="C1001:C1002"/>
    <mergeCell ref="D1001:D1002"/>
    <mergeCell ref="A1005:A1006"/>
    <mergeCell ref="C1005:C1006"/>
    <mergeCell ref="D1005:D1006"/>
    <mergeCell ref="A977:A978"/>
    <mergeCell ref="B977:B978"/>
    <mergeCell ref="C977:C978"/>
    <mergeCell ref="D977:D978"/>
    <mergeCell ref="A985:A986"/>
    <mergeCell ref="C985:C986"/>
    <mergeCell ref="D985:D986"/>
    <mergeCell ref="A972:A973"/>
    <mergeCell ref="C972:C973"/>
    <mergeCell ref="D972:D973"/>
    <mergeCell ref="A974:A975"/>
    <mergeCell ref="C974:C975"/>
    <mergeCell ref="D974:D975"/>
    <mergeCell ref="A951:A952"/>
    <mergeCell ref="C951:C952"/>
    <mergeCell ref="D951:D952"/>
    <mergeCell ref="A968:A969"/>
    <mergeCell ref="B968:B969"/>
    <mergeCell ref="C968:C969"/>
    <mergeCell ref="D968:D969"/>
    <mergeCell ref="A940:A941"/>
    <mergeCell ref="C940:C941"/>
    <mergeCell ref="D940:D941"/>
    <mergeCell ref="A943:A944"/>
    <mergeCell ref="B943:B944"/>
    <mergeCell ref="C943:C944"/>
    <mergeCell ref="D943:D944"/>
    <mergeCell ref="A934:A935"/>
    <mergeCell ref="B934:B935"/>
    <mergeCell ref="C934:C935"/>
    <mergeCell ref="D934:D935"/>
    <mergeCell ref="A938:A939"/>
    <mergeCell ref="C938:C939"/>
    <mergeCell ref="D938:D939"/>
    <mergeCell ref="A909:A910"/>
    <mergeCell ref="B909:B910"/>
    <mergeCell ref="C909:C910"/>
    <mergeCell ref="D909:D910"/>
    <mergeCell ref="A917:A918"/>
    <mergeCell ref="C917:C918"/>
    <mergeCell ref="D917:D918"/>
    <mergeCell ref="A904:A905"/>
    <mergeCell ref="C904:C905"/>
    <mergeCell ref="D904:D905"/>
    <mergeCell ref="A906:A907"/>
    <mergeCell ref="C906:C907"/>
    <mergeCell ref="D906:D907"/>
    <mergeCell ref="A882:A883"/>
    <mergeCell ref="C882:C883"/>
    <mergeCell ref="D882:D883"/>
    <mergeCell ref="A900:A901"/>
    <mergeCell ref="B900:B901"/>
    <mergeCell ref="C900:C901"/>
    <mergeCell ref="D900:D901"/>
    <mergeCell ref="A897:D897"/>
    <mergeCell ref="A898:D898"/>
    <mergeCell ref="A871:A872"/>
    <mergeCell ref="C871:C872"/>
    <mergeCell ref="D871:D872"/>
    <mergeCell ref="A874:A875"/>
    <mergeCell ref="B874:B875"/>
    <mergeCell ref="C874:C875"/>
    <mergeCell ref="D874:D875"/>
    <mergeCell ref="A865:A866"/>
    <mergeCell ref="B865:B866"/>
    <mergeCell ref="C865:C866"/>
    <mergeCell ref="D865:D866"/>
    <mergeCell ref="A869:A870"/>
    <mergeCell ref="C869:C870"/>
    <mergeCell ref="D869:D870"/>
    <mergeCell ref="D839:D840"/>
    <mergeCell ref="A815:A816"/>
    <mergeCell ref="C815:C816"/>
    <mergeCell ref="D815:D816"/>
    <mergeCell ref="A833:A834"/>
    <mergeCell ref="B833:B834"/>
    <mergeCell ref="C833:C834"/>
    <mergeCell ref="D833:D834"/>
    <mergeCell ref="A804:A805"/>
    <mergeCell ref="C804:C805"/>
    <mergeCell ref="D804:D805"/>
    <mergeCell ref="A807:A808"/>
    <mergeCell ref="B807:B808"/>
    <mergeCell ref="C807:C808"/>
    <mergeCell ref="D807:D808"/>
    <mergeCell ref="A830:D830"/>
    <mergeCell ref="A831:D831"/>
    <mergeCell ref="A798:A799"/>
    <mergeCell ref="B798:B799"/>
    <mergeCell ref="C798:C799"/>
    <mergeCell ref="D798:D799"/>
    <mergeCell ref="A802:A803"/>
    <mergeCell ref="C802:C803"/>
    <mergeCell ref="D802:D803"/>
    <mergeCell ref="A774:A775"/>
    <mergeCell ref="B774:B775"/>
    <mergeCell ref="C774:C775"/>
    <mergeCell ref="D774:D775"/>
    <mergeCell ref="A782:A783"/>
    <mergeCell ref="C782:C783"/>
    <mergeCell ref="D782:D783"/>
    <mergeCell ref="A795:D795"/>
    <mergeCell ref="A796:D796"/>
    <mergeCell ref="A769:A770"/>
    <mergeCell ref="C769:C770"/>
    <mergeCell ref="D769:D770"/>
    <mergeCell ref="A771:A772"/>
    <mergeCell ref="C771:C772"/>
    <mergeCell ref="D771:D772"/>
    <mergeCell ref="A748:A749"/>
    <mergeCell ref="C748:C749"/>
    <mergeCell ref="D748:D749"/>
    <mergeCell ref="A765:A766"/>
    <mergeCell ref="B765:B766"/>
    <mergeCell ref="C765:C766"/>
    <mergeCell ref="D765:D766"/>
    <mergeCell ref="A737:A738"/>
    <mergeCell ref="C737:C738"/>
    <mergeCell ref="D737:D738"/>
    <mergeCell ref="A740:A741"/>
    <mergeCell ref="B740:B741"/>
    <mergeCell ref="C740:C741"/>
    <mergeCell ref="D740:D741"/>
    <mergeCell ref="A731:A732"/>
    <mergeCell ref="B731:B732"/>
    <mergeCell ref="C731:C732"/>
    <mergeCell ref="D731:D732"/>
    <mergeCell ref="A735:A736"/>
    <mergeCell ref="C735:C736"/>
    <mergeCell ref="D735:D736"/>
    <mergeCell ref="A710:A711"/>
    <mergeCell ref="B710:B711"/>
    <mergeCell ref="C710:C711"/>
    <mergeCell ref="D710:D711"/>
    <mergeCell ref="A714:A715"/>
    <mergeCell ref="C714:C715"/>
    <mergeCell ref="D714:D715"/>
    <mergeCell ref="A702:A703"/>
    <mergeCell ref="C702:C703"/>
    <mergeCell ref="D702:D703"/>
    <mergeCell ref="A705:A706"/>
    <mergeCell ref="B705:B706"/>
    <mergeCell ref="C705:C706"/>
    <mergeCell ref="D705:D706"/>
    <mergeCell ref="A696:A697"/>
    <mergeCell ref="B696:B697"/>
    <mergeCell ref="C696:C697"/>
    <mergeCell ref="D696:D697"/>
    <mergeCell ref="A700:A701"/>
    <mergeCell ref="C700:C701"/>
    <mergeCell ref="D700:D701"/>
    <mergeCell ref="A674:A675"/>
    <mergeCell ref="B674:B675"/>
    <mergeCell ref="D674:D675"/>
    <mergeCell ref="A681:A682"/>
    <mergeCell ref="C681:C682"/>
    <mergeCell ref="D681:D682"/>
    <mergeCell ref="A669:A670"/>
    <mergeCell ref="C669:C670"/>
    <mergeCell ref="D669:D670"/>
    <mergeCell ref="A672:A673"/>
    <mergeCell ref="B672:B673"/>
    <mergeCell ref="C672:C673"/>
    <mergeCell ref="D672:D673"/>
    <mergeCell ref="A663:A664"/>
    <mergeCell ref="B663:B664"/>
    <mergeCell ref="C663:C664"/>
    <mergeCell ref="D663:D664"/>
    <mergeCell ref="A667:A668"/>
    <mergeCell ref="C667:C668"/>
    <mergeCell ref="D667:D668"/>
    <mergeCell ref="D636:D637"/>
    <mergeCell ref="A613:A614"/>
    <mergeCell ref="C613:C614"/>
    <mergeCell ref="D613:D614"/>
    <mergeCell ref="A630:A631"/>
    <mergeCell ref="B630:B631"/>
    <mergeCell ref="C630:C631"/>
    <mergeCell ref="D630:D631"/>
    <mergeCell ref="A602:A603"/>
    <mergeCell ref="C602:C603"/>
    <mergeCell ref="D602:D603"/>
    <mergeCell ref="A605:A606"/>
    <mergeCell ref="B605:B606"/>
    <mergeCell ref="C605:C606"/>
    <mergeCell ref="D605:D606"/>
    <mergeCell ref="A627:D627"/>
    <mergeCell ref="A628:D628"/>
    <mergeCell ref="A624:D624"/>
    <mergeCell ref="A596:A597"/>
    <mergeCell ref="B596:B597"/>
    <mergeCell ref="C596:C597"/>
    <mergeCell ref="D596:D597"/>
    <mergeCell ref="A600:A601"/>
    <mergeCell ref="C600:C601"/>
    <mergeCell ref="D600:D601"/>
    <mergeCell ref="A572:A573"/>
    <mergeCell ref="B572:B573"/>
    <mergeCell ref="C572:C573"/>
    <mergeCell ref="D572:D573"/>
    <mergeCell ref="A580:A581"/>
    <mergeCell ref="C580:C581"/>
    <mergeCell ref="D580:D581"/>
    <mergeCell ref="A593:D593"/>
    <mergeCell ref="A594:D594"/>
    <mergeCell ref="A590:D590"/>
    <mergeCell ref="A567:A568"/>
    <mergeCell ref="C567:C568"/>
    <mergeCell ref="D567:D568"/>
    <mergeCell ref="A569:A570"/>
    <mergeCell ref="C569:C570"/>
    <mergeCell ref="D569:D570"/>
    <mergeCell ref="A547:A548"/>
    <mergeCell ref="B547:B548"/>
    <mergeCell ref="C547:C548"/>
    <mergeCell ref="D547:D548"/>
    <mergeCell ref="A563:A564"/>
    <mergeCell ref="B563:B564"/>
    <mergeCell ref="C563:C564"/>
    <mergeCell ref="D563:D564"/>
    <mergeCell ref="A560:D560"/>
    <mergeCell ref="A561:D561"/>
    <mergeCell ref="A557:D557"/>
    <mergeCell ref="A537:A538"/>
    <mergeCell ref="B537:B538"/>
    <mergeCell ref="C537:C538"/>
    <mergeCell ref="D537:D538"/>
    <mergeCell ref="A545:A546"/>
    <mergeCell ref="C545:C546"/>
    <mergeCell ref="D545:D546"/>
    <mergeCell ref="A532:A533"/>
    <mergeCell ref="C532:C533"/>
    <mergeCell ref="D532:D533"/>
    <mergeCell ref="A534:A535"/>
    <mergeCell ref="C534:C535"/>
    <mergeCell ref="D534:D535"/>
    <mergeCell ref="A512:A513"/>
    <mergeCell ref="C512:C513"/>
    <mergeCell ref="D512:D513"/>
    <mergeCell ref="A528:A529"/>
    <mergeCell ref="B528:B529"/>
    <mergeCell ref="C528:C529"/>
    <mergeCell ref="D528:D529"/>
    <mergeCell ref="A525:D525"/>
    <mergeCell ref="A526:D526"/>
    <mergeCell ref="A500:A501"/>
    <mergeCell ref="C500:C501"/>
    <mergeCell ref="D500:D501"/>
    <mergeCell ref="A502:A503"/>
    <mergeCell ref="C502:C503"/>
    <mergeCell ref="D502:D503"/>
    <mergeCell ref="A480:A481"/>
    <mergeCell ref="C480:C481"/>
    <mergeCell ref="D480:D481"/>
    <mergeCell ref="A496:A497"/>
    <mergeCell ref="B496:B497"/>
    <mergeCell ref="C496:C497"/>
    <mergeCell ref="D496:D497"/>
    <mergeCell ref="A494:D494"/>
    <mergeCell ref="A468:A469"/>
    <mergeCell ref="C468:C469"/>
    <mergeCell ref="D468:D469"/>
    <mergeCell ref="A470:A471"/>
    <mergeCell ref="C470:C471"/>
    <mergeCell ref="D470:D471"/>
    <mergeCell ref="A448:A449"/>
    <mergeCell ref="C448:C449"/>
    <mergeCell ref="D448:D449"/>
    <mergeCell ref="A464:A465"/>
    <mergeCell ref="B464:B465"/>
    <mergeCell ref="C464:C465"/>
    <mergeCell ref="D464:D465"/>
    <mergeCell ref="A437:A438"/>
    <mergeCell ref="C437:C438"/>
    <mergeCell ref="D437:D438"/>
    <mergeCell ref="A444:A445"/>
    <mergeCell ref="B444:B445"/>
    <mergeCell ref="C444:C445"/>
    <mergeCell ref="D444:D445"/>
    <mergeCell ref="A431:A432"/>
    <mergeCell ref="B431:B432"/>
    <mergeCell ref="C431:C432"/>
    <mergeCell ref="D431:D432"/>
    <mergeCell ref="A435:A436"/>
    <mergeCell ref="C435:C436"/>
    <mergeCell ref="D435:D436"/>
    <mergeCell ref="A406:A407"/>
    <mergeCell ref="C406:C407"/>
    <mergeCell ref="D406:D407"/>
    <mergeCell ref="A416:A417"/>
    <mergeCell ref="C416:C417"/>
    <mergeCell ref="D416:D417"/>
    <mergeCell ref="A400:A401"/>
    <mergeCell ref="B400:B401"/>
    <mergeCell ref="C400:C401"/>
    <mergeCell ref="D400:D401"/>
    <mergeCell ref="A404:A405"/>
    <mergeCell ref="C404:C405"/>
    <mergeCell ref="D404:D405"/>
    <mergeCell ref="D372:D373"/>
    <mergeCell ref="A341:A342"/>
    <mergeCell ref="C341:C342"/>
    <mergeCell ref="D341:D342"/>
    <mergeCell ref="A351:A352"/>
    <mergeCell ref="C351:C352"/>
    <mergeCell ref="D351:D352"/>
    <mergeCell ref="A335:A336"/>
    <mergeCell ref="B335:B336"/>
    <mergeCell ref="C335:C336"/>
    <mergeCell ref="D335:D336"/>
    <mergeCell ref="A339:A340"/>
    <mergeCell ref="C339:C340"/>
    <mergeCell ref="D339:D340"/>
    <mergeCell ref="A308:A309"/>
    <mergeCell ref="C308:C309"/>
    <mergeCell ref="D308:D309"/>
    <mergeCell ref="A318:A319"/>
    <mergeCell ref="C318:C319"/>
    <mergeCell ref="D318:D319"/>
    <mergeCell ref="A302:A303"/>
    <mergeCell ref="B302:B303"/>
    <mergeCell ref="C302:C303"/>
    <mergeCell ref="D302:D303"/>
    <mergeCell ref="A306:A307"/>
    <mergeCell ref="C306:C307"/>
    <mergeCell ref="D306:D307"/>
    <mergeCell ref="A274:A275"/>
    <mergeCell ref="C274:C275"/>
    <mergeCell ref="D274:D275"/>
    <mergeCell ref="A284:A285"/>
    <mergeCell ref="C284:C285"/>
    <mergeCell ref="D284:D285"/>
    <mergeCell ref="A268:A269"/>
    <mergeCell ref="B268:B269"/>
    <mergeCell ref="C268:C269"/>
    <mergeCell ref="D268:D269"/>
    <mergeCell ref="A272:A273"/>
    <mergeCell ref="C272:C273"/>
    <mergeCell ref="D272:D273"/>
    <mergeCell ref="A242:A243"/>
    <mergeCell ref="C242:C243"/>
    <mergeCell ref="D242:D243"/>
    <mergeCell ref="A252:A253"/>
    <mergeCell ref="C252:C253"/>
    <mergeCell ref="D252:D253"/>
    <mergeCell ref="A236:A237"/>
    <mergeCell ref="B236:B237"/>
    <mergeCell ref="C236:C237"/>
    <mergeCell ref="D236:D237"/>
    <mergeCell ref="A240:A241"/>
    <mergeCell ref="C240:C241"/>
    <mergeCell ref="D240:D241"/>
    <mergeCell ref="A208:A209"/>
    <mergeCell ref="C208:C209"/>
    <mergeCell ref="D208:D209"/>
    <mergeCell ref="A218:A219"/>
    <mergeCell ref="C218:C219"/>
    <mergeCell ref="D218:D219"/>
    <mergeCell ref="A202:A203"/>
    <mergeCell ref="B202:B203"/>
    <mergeCell ref="C202:C203"/>
    <mergeCell ref="D202:D203"/>
    <mergeCell ref="A206:A207"/>
    <mergeCell ref="C206:C207"/>
    <mergeCell ref="D206:D207"/>
    <mergeCell ref="A181:A182"/>
    <mergeCell ref="B181:B182"/>
    <mergeCell ref="C181:C182"/>
    <mergeCell ref="D181:D182"/>
    <mergeCell ref="A185:A186"/>
    <mergeCell ref="C185:C186"/>
    <mergeCell ref="D185:D186"/>
    <mergeCell ref="A172:A173"/>
    <mergeCell ref="C172:C173"/>
    <mergeCell ref="D172:D173"/>
    <mergeCell ref="A174:A175"/>
    <mergeCell ref="C174:C175"/>
    <mergeCell ref="D174:D175"/>
    <mergeCell ref="A150:A151"/>
    <mergeCell ref="C150:C151"/>
    <mergeCell ref="D150:D151"/>
    <mergeCell ref="A168:A169"/>
    <mergeCell ref="B168:B169"/>
    <mergeCell ref="C168:C169"/>
    <mergeCell ref="D168:D169"/>
    <mergeCell ref="A138:A139"/>
    <mergeCell ref="C138:C139"/>
    <mergeCell ref="D138:D139"/>
    <mergeCell ref="A140:A141"/>
    <mergeCell ref="C140:C141"/>
    <mergeCell ref="D140:D141"/>
    <mergeCell ref="A165:D165"/>
    <mergeCell ref="A166:D166"/>
    <mergeCell ref="A118:A119"/>
    <mergeCell ref="C118:C119"/>
    <mergeCell ref="D118:D119"/>
    <mergeCell ref="A134:A135"/>
    <mergeCell ref="B134:B135"/>
    <mergeCell ref="C134:C135"/>
    <mergeCell ref="D134:D135"/>
    <mergeCell ref="A107:A108"/>
    <mergeCell ref="C107:C108"/>
    <mergeCell ref="D107:D108"/>
    <mergeCell ref="A111:A112"/>
    <mergeCell ref="B111:B112"/>
    <mergeCell ref="D111:D112"/>
    <mergeCell ref="A131:D131"/>
    <mergeCell ref="A132:D132"/>
    <mergeCell ref="A101:A102"/>
    <mergeCell ref="B101:B102"/>
    <mergeCell ref="C101:C102"/>
    <mergeCell ref="D101:D102"/>
    <mergeCell ref="A105:A106"/>
    <mergeCell ref="C105:C106"/>
    <mergeCell ref="D105:D106"/>
    <mergeCell ref="A75:A76"/>
    <mergeCell ref="C75:C76"/>
    <mergeCell ref="D75:D76"/>
    <mergeCell ref="A85:A86"/>
    <mergeCell ref="C85:C86"/>
    <mergeCell ref="D85:D86"/>
    <mergeCell ref="A99:D99"/>
    <mergeCell ref="A69:A70"/>
    <mergeCell ref="B69:B70"/>
    <mergeCell ref="C69:C70"/>
    <mergeCell ref="D69:D70"/>
    <mergeCell ref="A73:A74"/>
    <mergeCell ref="C73:C74"/>
    <mergeCell ref="D73:D74"/>
    <mergeCell ref="A45:A46"/>
    <mergeCell ref="C45:C46"/>
    <mergeCell ref="D45:D46"/>
    <mergeCell ref="A55:A56"/>
    <mergeCell ref="C55:C56"/>
    <mergeCell ref="D55:D56"/>
    <mergeCell ref="A43:A44"/>
    <mergeCell ref="C43:C44"/>
    <mergeCell ref="D43:D44"/>
    <mergeCell ref="A12:A13"/>
    <mergeCell ref="C12:C13"/>
    <mergeCell ref="D12:D13"/>
    <mergeCell ref="A22:A23"/>
    <mergeCell ref="C22:C23"/>
    <mergeCell ref="D22:D23"/>
    <mergeCell ref="A6:A7"/>
    <mergeCell ref="B6:B7"/>
    <mergeCell ref="C6:C7"/>
    <mergeCell ref="D6:D7"/>
    <mergeCell ref="A10:A11"/>
    <mergeCell ref="C10:C11"/>
    <mergeCell ref="D10:D11"/>
    <mergeCell ref="A39:A40"/>
    <mergeCell ref="B39:B40"/>
    <mergeCell ref="C39:C40"/>
    <mergeCell ref="D39:D40"/>
  </mergeCells>
  <pageMargins left="0.7" right="0.7" top="0.75" bottom="0.75" header="0.3" footer="0.3"/>
  <pageSetup paperSize="9" scale="77" fitToWidth="0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2025-05-16T07:13:45Z</dcterms:modified>
</cp:coreProperties>
</file>