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9" i="1" l="1"/>
  <c r="D934" i="1"/>
  <c r="D157" i="1" l="1"/>
  <c r="D2456" i="1" l="1"/>
  <c r="D2459" i="1" s="1"/>
  <c r="D2422" i="1"/>
  <c r="D2425" i="1" s="1"/>
  <c r="D2389" i="1"/>
  <c r="D2392" i="1" s="1"/>
  <c r="D2355" i="1"/>
  <c r="D2358" i="1" s="1"/>
  <c r="D2320" i="1"/>
  <c r="D2323" i="1" s="1"/>
  <c r="D2286" i="1"/>
  <c r="D2289" i="1" s="1"/>
  <c r="D2251" i="1"/>
  <c r="D2254" i="1" s="1"/>
  <c r="D2215" i="1"/>
  <c r="D2218" i="1" s="1"/>
  <c r="D2181" i="1"/>
  <c r="D2184" i="1" s="1"/>
  <c r="D2147" i="1"/>
  <c r="D2150" i="1" s="1"/>
  <c r="D2114" i="1"/>
  <c r="D2117" i="1" s="1"/>
  <c r="D2088" i="1"/>
  <c r="D2091" i="1" s="1"/>
  <c r="D2058" i="1"/>
  <c r="D2061" i="1" s="1"/>
  <c r="D2025" i="1"/>
  <c r="D2028" i="1" s="1"/>
  <c r="D1990" i="1"/>
  <c r="D1993" i="1" s="1"/>
  <c r="D1956" i="1"/>
  <c r="D1959" i="1" s="1"/>
  <c r="D1922" i="1"/>
  <c r="D1925" i="1" s="1"/>
  <c r="D1887" i="1"/>
  <c r="D1890" i="1" s="1"/>
  <c r="D1853" i="1"/>
  <c r="D1856" i="1" s="1"/>
  <c r="D1820" i="1"/>
  <c r="D1823" i="1" s="1"/>
  <c r="D1787" i="1"/>
  <c r="D1790" i="1" s="1"/>
  <c r="D1752" i="1"/>
  <c r="D1755" i="1" s="1"/>
  <c r="D1716" i="1"/>
  <c r="D1719" i="1" s="1"/>
  <c r="D1683" i="1"/>
  <c r="D1686" i="1" s="1"/>
  <c r="D1649" i="1"/>
  <c r="D1652" i="1" s="1"/>
  <c r="D1616" i="1"/>
  <c r="D1619" i="1" s="1"/>
  <c r="D1581" i="1"/>
  <c r="D1584" i="1" s="1"/>
  <c r="D1548" i="1"/>
  <c r="D1551" i="1" s="1"/>
  <c r="D1523" i="1"/>
  <c r="D1526" i="1" s="1"/>
  <c r="D1489" i="1"/>
  <c r="D1492" i="1" s="1"/>
  <c r="D1454" i="1"/>
  <c r="D1458" i="1" s="1"/>
  <c r="D1421" i="1"/>
  <c r="D1424" i="1" s="1"/>
  <c r="D1387" i="1"/>
  <c r="D1390" i="1" s="1"/>
  <c r="D1352" i="1"/>
  <c r="D1355" i="1" s="1"/>
  <c r="D1317" i="1"/>
  <c r="D1320" i="1" s="1"/>
  <c r="D1284" i="1"/>
  <c r="D1287" i="1" s="1"/>
  <c r="D1249" i="1"/>
  <c r="D1252" i="1" s="1"/>
  <c r="D1214" i="1"/>
  <c r="D1217" i="1" s="1"/>
  <c r="D1179" i="1"/>
  <c r="D1182" i="1" s="1"/>
  <c r="D1144" i="1"/>
  <c r="D1147" i="1" s="1"/>
  <c r="D1109" i="1"/>
  <c r="D1112" i="1" s="1"/>
  <c r="D1075" i="1"/>
  <c r="D1078" i="1" s="1"/>
  <c r="D1039" i="1"/>
  <c r="D1042" i="1" s="1"/>
  <c r="D1004" i="1"/>
  <c r="D1007" i="1" s="1"/>
  <c r="D972" i="1"/>
  <c r="D937" i="1"/>
  <c r="D899" i="1"/>
  <c r="D902" i="1" s="1"/>
  <c r="D865" i="1"/>
  <c r="D868" i="1" s="1"/>
  <c r="D829" i="1"/>
  <c r="D832" i="1" s="1"/>
  <c r="D795" i="1"/>
  <c r="D798" i="1" s="1"/>
  <c r="D760" i="1"/>
  <c r="D763" i="1" s="1"/>
  <c r="D725" i="1"/>
  <c r="D728" i="1" s="1"/>
  <c r="D691" i="1"/>
  <c r="D694" i="1" s="1"/>
  <c r="D656" i="1"/>
  <c r="D659" i="1" s="1"/>
  <c r="D621" i="1"/>
  <c r="D624" i="1" s="1"/>
  <c r="D587" i="1"/>
  <c r="D590" i="1" s="1"/>
  <c r="D553" i="1"/>
  <c r="D556" i="1" s="1"/>
  <c r="D520" i="1"/>
  <c r="D523" i="1" s="1"/>
  <c r="D491" i="1"/>
  <c r="D494" i="1" s="1"/>
  <c r="D457" i="1"/>
  <c r="D460" i="1" s="1"/>
  <c r="D422" i="1"/>
  <c r="D425" i="1" s="1"/>
  <c r="D388" i="1"/>
  <c r="D391" i="1" s="1"/>
  <c r="D355" i="1"/>
  <c r="D358" i="1" s="1"/>
  <c r="D323" i="1"/>
  <c r="D326" i="1" s="1"/>
  <c r="D290" i="1"/>
  <c r="D293" i="1" s="1"/>
  <c r="D257" i="1"/>
  <c r="D260" i="1" s="1"/>
  <c r="D225" i="1"/>
  <c r="D228" i="1" s="1"/>
  <c r="D191" i="1"/>
  <c r="D194" i="1" s="1"/>
  <c r="D160" i="1"/>
  <c r="D123" i="1"/>
  <c r="D126" i="1" s="1"/>
  <c r="D90" i="1"/>
  <c r="D93" i="1" s="1"/>
  <c r="D57" i="1"/>
  <c r="D60" i="1" s="1"/>
  <c r="D21" i="1"/>
  <c r="D24" i="1" s="1"/>
</calcChain>
</file>

<file path=xl/sharedStrings.xml><?xml version="1.0" encoding="utf-8"?>
<sst xmlns="http://schemas.openxmlformats.org/spreadsheetml/2006/main" count="2553" uniqueCount="134">
  <si>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</si>
  <si>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</si>
  <si>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</si>
  <si>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</si>
  <si>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</si>
  <si>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</si>
  <si>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</si>
  <si>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</si>
  <si>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</si>
  <si>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</si>
  <si>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</si>
  <si>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</si>
  <si>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</si>
  <si>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</si>
  <si>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</si>
  <si>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</si>
  <si>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>Диагностические измерения МКД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</si>
  <si>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</si>
  <si>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</si>
  <si>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</si>
  <si>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</si>
  <si>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</si>
  <si>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</si>
  <si>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</si>
  <si>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 xml:space="preserve"> </t>
  </si>
  <si>
    <t>по мере необходимости при принятии решения по перечню работ.</t>
  </si>
  <si>
    <t xml:space="preserve">Всего тариф </t>
  </si>
  <si>
    <t xml:space="preserve">Диагностические измерения МКД </t>
  </si>
  <si>
    <t>1 раз в три года</t>
  </si>
  <si>
    <t>3 раза  в год</t>
  </si>
  <si>
    <t>Всего тариф</t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</si>
  <si>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устройства)Договор  заключен    с ООО Газпром.</t>
    </r>
  </si>
  <si>
    <t>Периодическая проверка вентканалов и дымоходов( Договор  заключен с  Семеновским  отделение  ВДПО)</t>
  </si>
  <si>
    <t xml:space="preserve">Диагностические измерения МКД ООО Горсвет </t>
  </si>
  <si>
    <t>Аварийно-ремонтное обслуживание (  устранение аварийных ситуаций  на сетях электрических,  водопроводных,  по теплоснабжению,  канализационных)</t>
  </si>
  <si>
    <t>Услуги управляющей организации ( Заключение договоров с подрядными организациями, ведение технической документации по домам,  ведение учета по домам,  начисление платы , работа с должниками).</t>
  </si>
  <si>
    <t>Прочие ( услуги банков, почты по приему платежей).</t>
  </si>
  <si>
    <t>Всего</t>
  </si>
  <si>
    <t>3 рааз в год</t>
  </si>
  <si>
    <t>Диагностические  измерения МКД</t>
  </si>
  <si>
    <t>1 раз  в три года</t>
  </si>
  <si>
    <t xml:space="preserve">Диагностические измерения МКД  </t>
  </si>
  <si>
    <t>3  раза в год</t>
  </si>
  <si>
    <t xml:space="preserve">Диагностические измерения  МКД </t>
  </si>
  <si>
    <r>
      <t>Периодическая проверка вентканалов и дымоходов(</t>
    </r>
    <r>
      <rPr>
        <sz val="11"/>
        <color theme="1"/>
        <rFont val="Times New Roman"/>
        <family val="1"/>
        <charset val="204"/>
      </rPr>
      <t>Договор заключен  с Семеновским отделением  ВДПО )</t>
    </r>
  </si>
  <si>
    <t>3 раз в год</t>
  </si>
  <si>
    <r>
      <t>Аварийно-ремонтное обслуживание (</t>
    </r>
    <r>
      <rPr>
        <sz val="11"/>
        <color theme="1"/>
        <rFont val="Times New Roman"/>
        <family val="1"/>
        <charset val="204"/>
      </rPr>
      <t>устранение аварийных ситуаций  на сетях электрических, водопроводных, канализационных, по теплоснабжению)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</si>
  <si>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 заключение договоров с подрядными  организациями, ведение технической  документации  по домам, планирование расходов и ведение  учета по домам, начисление платы  за жилое  помещение и коммунальные услуги,  работа  по обращению  с гражданами, с должниками)</t>
    </r>
  </si>
  <si>
    <r>
      <t xml:space="preserve">Прочие </t>
    </r>
    <r>
      <rPr>
        <sz val="12"/>
        <color theme="1"/>
        <rFont val="Times New Roman"/>
        <family val="1"/>
        <charset val="204"/>
      </rPr>
      <t>(услуги банков, почты по приему платежей</t>
    </r>
  </si>
  <si>
    <t>3раза в год</t>
  </si>
  <si>
    <r>
      <t xml:space="preserve">Периодическая проверка вентканалов и дымоходов ( </t>
    </r>
    <r>
      <rPr>
        <sz val="11"/>
        <color theme="1"/>
        <rFont val="Times New Roman"/>
        <family val="1"/>
        <charset val="204"/>
      </rPr>
      <t>Договор заключен  с Семеновским  ВДПО)</t>
    </r>
  </si>
  <si>
    <r>
      <t xml:space="preserve">Аварийно-ремонтное обслуживание </t>
    </r>
    <r>
      <rPr>
        <sz val="11"/>
        <color theme="1"/>
        <rFont val="Times New Roman"/>
        <family val="1"/>
        <charset val="204"/>
      </rPr>
      <t>( Устранение аварийных  ситуаций на сетях  электрических, водопроводных, по теплоснабжению, канализационных)</t>
    </r>
  </si>
  <si>
    <r>
      <t xml:space="preserve">Услуги управляющей организации </t>
    </r>
    <r>
      <rPr>
        <sz val="11"/>
        <color theme="1"/>
        <rFont val="Times New Roman"/>
        <family val="1"/>
        <charset val="204"/>
      </rPr>
      <t>(Заключение  договоров с подрядными организациями, ведение технической документации по домам, планирование расходов  и ведение учета по домам, начисление платы за жилое помещение  и коммунальные услуги, работа по обращению с гражданами, с должниками)</t>
    </r>
  </si>
  <si>
    <r>
      <t xml:space="preserve">Прочие </t>
    </r>
    <r>
      <rPr>
        <sz val="12"/>
        <color theme="1"/>
        <rFont val="Times New Roman"/>
        <family val="1"/>
        <charset val="204"/>
      </rPr>
      <t>(Услуги  банков, почты  по приему  платежей)</t>
    </r>
  </si>
  <si>
    <t>раза в год</t>
  </si>
  <si>
    <t>Периодическая проверка вентканалов и дымоходов( Договор заключен с Семеновским отделением ВДПО)</t>
  </si>
  <si>
    <t>Аварийно-ремонтное обслуживание (Устранение аварийных  ситуаций  на сетях  электрических, водопроводных, по теплоснабжению,  канализационных)</t>
  </si>
  <si>
    <t>Услуги управляющей организации( заключение  договоров с подрядными  организациями, ведение технической документации   по домам, планирование  расходов и ведение учета  по домам, начисление платы  за жилое помещение и коммунальные услуги, работы по обращению  с гражданами, с должниками).</t>
  </si>
  <si>
    <t>Прочие (услуги банков , почты по приему  платежей)</t>
  </si>
  <si>
    <t>работ  по содержанию и  ремонту общего имущества  д.76 а с. Кантаурово, ул. Заречная , выполняемых АО «ЖКХ» «Каликинское»» на период с 01 июля 2043г. по 30 июня  2026 г.</t>
  </si>
  <si>
    <t>работ  по содержанию и  ремонту общего имущества  д.22 с. Кантаурово, ул. Кооперативная  , выполняемых АО «ЖКХ» «Каликинское»» на период с 01 июля 2025г. по 30 июня  2026 г.</t>
  </si>
  <si>
    <t>работ  по содержанию и  ремонту общего имущества  д.42 с. Кантаурово, ул. Кооперативная , выполняемых АО «ЖКХ» «Каликинское»» на период с 01 июля 2025г. по 30 июня  2026 г.</t>
  </si>
  <si>
    <t>работ  по содержанию и  ремонту общего имущества  д.17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</si>
  <si>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д.18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</si>
  <si>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д.19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</si>
  <si>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д.3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</si>
  <si>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д.4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</si>
  <si>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д.5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</si>
  <si>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д.6 с. Кантаурово, ул. Совхозная , выполняемых АО «ЖКХ» «Каликинское»» на период с 01 июля 2025г. по 30 июня  2026 г.</t>
  </si>
  <si>
    <t>работ  по содержанию и  ремонту общего имущества  д.7 с. Кантаурово.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</si>
  <si>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д.9 с. Кантаурово, ул. Совхозная   , выполняемых АО «ЖКХ» «Каликинское»» на период с 01 июля 2025г. по 30 июня  2026 г.</t>
  </si>
  <si>
    <t>работ  по содержанию и  ремонту общего имущества  д.10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</si>
  <si>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д.12 с. Кантаурово, ул.Совхозная   , выполняемых АО «ЖКХ» «Каликинское»» на период с 01 июля 2025г. по 30 июня  2026 г.</t>
  </si>
  <si>
    <t>работ  по содержанию и  ремонту общего имущества  д.13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</si>
  <si>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д.14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</si>
  <si>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д.15 с. Кантаурово. ул. Совхозная   , выполняемых АО «ЖКХ» «Каликинское»» на период с 01 июля 2025г. по 30 июня  2026 г.</t>
  </si>
  <si>
    <t>работ  по содержанию и  ремонту общего имущества  д.16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</si>
  <si>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д.21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</si>
  <si>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д.22 с. Кантаурово, ул. Совхозная   , выполняемых АО «ЖКХ» «Каликинское»» на период с 01 июля 2025г. по 30 июня  2026 г.</t>
  </si>
  <si>
    <t>работ  по содержанию и  ремонту общего имущества  д.23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</si>
  <si>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д.24 с. Кантаурово, ул. Совхозная   , выполняемых АО «ЖКХ» «Каликинское»» на период с 01 июля 2025г. по 30 июня  2026 г.</t>
  </si>
  <si>
    <t>работ  по содержанию и  ремонту общего имущества  д.26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</si>
  <si>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д.27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</si>
  <si>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д.28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</si>
  <si>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д.29 с. Кантаурово, ул. Совхозная   , выполняемых АО «ЖКХ» «Каликинское»» на период с 01 июля 2025г. по 30 июня  2026 г.</t>
  </si>
  <si>
    <t>работ  по содержанию и  ремонту общего имущества  д.30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</si>
  <si>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д.43 с. Кантаурово, ул. Центальная  , выполняемых АО «ЖКХ» «Каликинское»» на период с 01 июля 2025г. по 30 июня  2026 г.</t>
  </si>
  <si>
    <t>работ  по содержанию и  ремонту общего имущества  д.25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</si>
  <si>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д.38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</si>
  <si>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д.75а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</si>
  <si>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д.76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</si>
  <si>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д.76 б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</si>
  <si>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 36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</si>
  <si>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 2 д. Попово  , выполняемых АО «ЖКХ» «Каликинское»» на период с 01 июля 2025. по 30 июня  2026 г.</t>
  </si>
  <si>
    <t>работ  по содержанию и  ремонту общего имущества  д 3 д. Попово  , выполняемых АО «ЖКХ» «Каликинское»» на период с 01 июля 2025г. по 30 июня  2026 г.</t>
  </si>
  <si>
    <t>работ  по содержанию и  ремонту общего имущества  д 5 д. Попово  , выполняемых АО «ЖКХ» «Каликинское»» на период с 01 июля 2025г. по 30 июня  2026 г.</t>
  </si>
  <si>
    <t>работ  по содержанию и  ремонту общего имущества  д 6 д. Попово  , выполняемых АО «ЖКХ» «Каликинское»» на период с 01 июля 2025г. по 30 июня  2026 г.</t>
  </si>
  <si>
    <t>работ  по содержанию и  ремонту общего имущества  д 10 д. Попово  , выполняемых АО «ЖКХ» «Каликинское»» на период с 01 июля 2025г. по 30 июня  2026 г.</t>
  </si>
  <si>
    <t>работ  по содержанию и  ремонту общего имущества  д 18 с. Кантаурово, ул. Мира   , выполняемых АО «ЖКХ» «Каликинское»» на период с 01 июля 2025г. по 30 июня  2026 г.</t>
  </si>
  <si>
    <t>работ  по содержанию и  ремонту общего имущества  д 37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</si>
  <si>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 75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</si>
  <si>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 36а с. Кантаурово, ул. Заречная , выполняемых АО «ЖКХ» «Каликинское»» на период с 01 июля 2025г. по 30 июня  2026 г.</t>
  </si>
  <si>
    <t>работ  по содержанию и  ремонту общего имущества  д 7 с. Кантаурово, ул. Центральная, выполняемых АО «ЖКХ» «Каликинское»» на период с 01 июля 2025г. по 30 июня  2026 г.</t>
  </si>
  <si>
    <t>работ  по содержанию и  ремонту общего имущества  д.52б с. Кантаурово, ул. Кооперативная  , выполняемых АО «ЖКХ» «Каликинское»» на период с 01 июля 2025г. по 30 июня  2026 г.</t>
  </si>
  <si>
    <t>работ  по содержанию и  ремонту общего имущества  д.1а с. Кантаурово, ул. Кооперативная  , выполняемых АО «ЖКХ» «Каликинское»» на период с 01 июля 2025г. по 30 июня  2026 г.</t>
  </si>
  <si>
    <t>работ  по содержанию и  ремонту общего имущества  д.44 с. Кантаурово, ул. Кооперативная  , выполняемых АО «ЖКХ» «Каликинское»» на период с 01 июля 2025г. по 30 июня  2026 г.</t>
  </si>
  <si>
    <t>работ  по содержанию и  ремонту общего имущества  д.8 с. Кантаурово, ул. Совхозная  , выполняемых АО «ЖКХ» «Каликинское»» на период с 01 июля 2025г. по 30 июня  2026 г.</t>
  </si>
  <si>
    <t>работ  по содержанию и  ремонту общего имущества  д.66 д. Рекшино  , выполняемых АО «ЖКХ» «Каликинское»» на период с 01 июля 2025г. по 30 июня  2026 г.</t>
  </si>
  <si>
    <t>работ  по содержанию и  ремонту общего имущества  д.64 д. Рекшино  , выполняемых АО «ЖКХ» «Каликинское»» на период с 01 июля 2025г. по 30 июня  2026 г.</t>
  </si>
  <si>
    <t>работ  по содержанию и  ремонту общего имущества  д.65 д. Рекшино  , выполняемых АО «ЖКХ» «Каликинское»» на период с 01 июля 2025г. по 30 июня  2026 г.</t>
  </si>
  <si>
    <t>работ  по содержанию и  ремонту общего имущества  д.68 д. Рекшино  , выполняемых АО «ЖКХ» «Каликинское»» на период с 01 июля 2025г. по 30 июня  2026 г.</t>
  </si>
  <si>
    <t>работ  по содержанию и  ремонту общего имущества  д.69 д. Рекшино  , выполняемых АО «ЖКХ» «Каликинское»» на период с 01 июля 2025г. по 30 июня  2026 г.</t>
  </si>
  <si>
    <t>работ  по содержанию и  ремонту общего имущества  д.1 д. Рекшино  ул. 457 км , выполняемых АО «ЖКХ» «Каликинское»» на период с 01 июля 2025г. по 30 июня  2026 г.</t>
  </si>
  <si>
    <t>работ  по содержанию и  ремонту общего имущества  д.2 д. Рекшино  ул. 457 км , выполняемых АО «ЖКХ» «Каликинское»» на период с 01 июля 2025г. по 30 июня  2026 г.</t>
  </si>
  <si>
    <t>работ  по содержанию и  ремонту общего имущества  д.1 д. Рекшино  ул. 455 км , выполняемых АО «ЖКХ» «Каликинское»» на период с 01 июля 2025г. по 30 июня  2026 г.</t>
  </si>
  <si>
    <t>работ  по содержанию и  ремонту общего имущества  д.63 д. Рекшино   , выполняемых АО «ЖКХ» «Каликинское»» на период с 01 июля 2025г. по 30 июня  2026 г.</t>
  </si>
  <si>
    <t>работ  по содержанию и  ремонту общего имущества  д.81 д. Л-Пустынь   , выполняемых АО «ЖКХ» «Каликинское»» на период с 01 июля 2025г. по 30 июня  2026 г.</t>
  </si>
  <si>
    <t>работ  по содержанию и  ремонту общего имущества  д.88 д. Л-Пустынь   , выполняемых АО «ЖКХ» «Каликинское»» на период с 01 июля 2025г. по 30 июня  2026 г.</t>
  </si>
  <si>
    <t>работ  по содержанию и  ремонту общего имущества  д.89 д. Л-Пустынь   , выполняемых АО «ЖКХ» «Каликинское»» на период с 01 июля 2025г. по 30 июня  2026 г.</t>
  </si>
  <si>
    <t>работ  по содержанию и  ремонту общего имущества  д.6 д. Зуево, ул. Полевая   , выполняемых АО «ЖКХ» «Каликинское»» на период с 01 июля 2025г. по 30 июня  2026 г.</t>
  </si>
  <si>
    <t>работ  по содержанию и  ремонту общего имущества  д.3 д. Зуево, ул. Полевая   , выполняемых АО «ЖКХ» «Каликинское»» на период с 01 июля 2025г. по 30 июня  2026 г.</t>
  </si>
  <si>
    <t>работ  по содержанию и  ремонту общего имущества  д.87 д. Л-Пустынь   , выполняемых АО «ЖКХ» «Каликинское»» на период с 01 июля 2025. по 30 июня  2026 г.</t>
  </si>
  <si>
    <t>работ  по содержанию и  ремонту общего имущества  д.83 д. Л-Пустынь   , выполняемых АО «ЖКХ» «Каликинское»» на период с 01 июля 2025г. по 30 июня  2026 г.</t>
  </si>
  <si>
    <t>работ  по содержанию и  ремонту общего имущества  д.84 д. Л-Пустынь   , выполняемых АО «ЖКХ» «Каликинское»» на период с 01 июля 2025г. по 30 июня  2026 г.</t>
  </si>
  <si>
    <t>работ  по содержанию и  ремонту общего имущества  д.74 д. Белкино   , выполняемых АО «ЖКХ» «Каликинское»» на период с 01 июля 2025г. по 30 июня  2026 г.</t>
  </si>
  <si>
    <t>работ  по содержанию и  ремонту общего имущества  д.80 д. Белкино   , выполняемых АО «ЖКХ» «Каликинское»» на период с 01 июля 2025г. по 30 июня  2026 г.</t>
  </si>
  <si>
    <t>работ  по содержанию и  ремонту общего имущества  д.14 д. Филипповское, ул. Речная    , выполняемых АО «ЖКХ» «Каликинское»» на период с 01 июля 2025г. по 30 июня  2026г.</t>
  </si>
  <si>
    <t>работ  по содержанию и  ремонту общего имущества  д.16 д. Филипповское, ул. Речная    , выполняемых АО «ЖКХ» «Каликинское»» на период с 01 июля 2025г. по 30 июня  2026 г.</t>
  </si>
  <si>
    <t>работ  по содержанию и  ремонту общего имущества  д.4 д. Попово    , выполняемых АО «ЖКХ» «Каликинское»» на период с 01 июля 2025г. по 30 июня  2026г.</t>
  </si>
  <si>
    <t>работ  по содержанию и  ремонту общего имущества  д.13 д. Попово    , выполняемых АО «ЖКХ» «Каликинское»» на период с 01 июля 2025г. по 30 июня  2026 г.</t>
  </si>
  <si>
    <t>работ  по содержанию и  ремонту общего имущества  д.43 д. Попово    , выполняемых АО «ЖКХ» «Каликинское»» на период с 01 июля 2025г. по 30 июня  2026 г.</t>
  </si>
  <si>
    <t>работ  по содержанию и  ремонту общего имущества  д.20 с. Кантаурово, ул. Совхозная   , выполняемых АО «ЖКХ» «Каликинское»» на период с 01 июля 2025г. по 30 июня  2026 г.</t>
  </si>
  <si>
    <t>Содержание внутридомовых  сетей газоснабжения ( стояки,  ответвления от стояков  до первого отключающего устройства) с 01.01.2025 Договор заключен с   ООО  Газпром»</t>
  </si>
  <si>
    <t xml:space="preserve">ПРИЛОЖЕНИЕ № 1 
К договору управления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</si>
</sst>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68"/>
  <sheetViews>
    <sheetView tabSelected="1" view="pageBreakPreview" zoomScale="85" zoomScaleNormal="100" zoomScaleSheetLayoutView="85" workbookViewId="0">
      <selection activeCell="A32" sqref="A32:XFD37"/>
    </sheetView>
  </sheetViews>
  <sheetFormatPr defaultRowHeight="15" x14ac:dyDescent="0.25"/>
  <cols>
    <col min="1" max="1" width="7.5703125" customWidth="1"/>
    <col min="2" max="2" width="51.28515625" customWidth="1"/>
    <col min="3" max="3" width="37.140625" customWidth="1"/>
    <col min="4" max="4" width="17.7109375" customWidth="1"/>
  </cols>
  <sheetData>
    <row r="1" spans="1:4" ht="55.5" customHeight="1" x14ac:dyDescent="0.25">
      <c r="A1" s="48" t="s">
        <v>133</v>
      </c>
      <c r="B1" s="48"/>
      <c r="C1" s="48"/>
      <c r="D1" s="48"/>
    </row>
    <row r="2" spans="1:4" ht="15.75" x14ac:dyDescent="0.25">
      <c r="A2" s="2"/>
    </row>
    <row r="3" spans="1:4" ht="15.75" x14ac:dyDescent="0.25">
      <c r="A3" s="45" t="s">
        <v>0</v>
      </c>
      <c r="B3" s="45"/>
      <c r="C3" s="45"/>
      <c r="D3" s="45"/>
    </row>
    <row r="4" spans="1:4" ht="36.75" customHeight="1" x14ac:dyDescent="0.25">
      <c r="A4" s="44" t="s">
        <v>60</v>
      </c>
      <c r="B4" s="44"/>
      <c r="C4" s="44"/>
      <c r="D4" s="44"/>
    </row>
    <row r="5" spans="1:4" ht="16.5" thickBot="1" x14ac:dyDescent="0.3">
      <c r="A5" s="2"/>
    </row>
    <row r="6" spans="1:4" ht="41.25" customHeight="1" x14ac:dyDescent="0.25">
      <c r="A6" s="30"/>
      <c r="B6" s="30" t="s">
        <v>1</v>
      </c>
      <c r="C6" s="30" t="s">
        <v>2</v>
      </c>
      <c r="D6" s="30" t="s">
        <v>3</v>
      </c>
    </row>
    <row r="7" spans="1:4" ht="15.75" thickBot="1" x14ac:dyDescent="0.3">
      <c r="A7" s="31"/>
      <c r="B7" s="31"/>
      <c r="C7" s="31"/>
      <c r="D7" s="31"/>
    </row>
    <row r="8" spans="1:4" ht="90.75" thickBot="1" x14ac:dyDescent="0.3">
      <c r="A8" s="4">
        <v>1</v>
      </c>
      <c r="B8" s="5" t="s">
        <v>4</v>
      </c>
      <c r="C8" s="3" t="s">
        <v>5</v>
      </c>
      <c r="D8" s="6">
        <v>1.38</v>
      </c>
    </row>
    <row r="9" spans="1:4" ht="75" thickBot="1" x14ac:dyDescent="0.3">
      <c r="A9" s="4">
        <v>2</v>
      </c>
      <c r="B9" s="5" t="s">
        <v>6</v>
      </c>
      <c r="C9" s="3" t="s">
        <v>7</v>
      </c>
      <c r="D9" s="6">
        <v>1.05</v>
      </c>
    </row>
    <row r="10" spans="1:4" ht="28.5" x14ac:dyDescent="0.25">
      <c r="A10" s="30">
        <v>3</v>
      </c>
      <c r="B10" s="7" t="s">
        <v>8</v>
      </c>
      <c r="C10" s="32" t="s">
        <v>7</v>
      </c>
      <c r="D10" s="34">
        <v>0.36</v>
      </c>
    </row>
    <row r="11" spans="1:4" ht="32.25" customHeight="1" thickBot="1" x14ac:dyDescent="0.3">
      <c r="A11" s="31"/>
      <c r="B11" s="5" t="s">
        <v>9</v>
      </c>
      <c r="C11" s="33"/>
      <c r="D11" s="35"/>
    </row>
    <row r="12" spans="1:4" ht="28.5" x14ac:dyDescent="0.25">
      <c r="A12" s="30">
        <v>4</v>
      </c>
      <c r="B12" s="7" t="s">
        <v>10</v>
      </c>
      <c r="C12" s="32" t="s">
        <v>7</v>
      </c>
      <c r="D12" s="34">
        <v>0</v>
      </c>
    </row>
    <row r="13" spans="1:4" ht="18" customHeight="1" thickBot="1" x14ac:dyDescent="0.3">
      <c r="A13" s="31"/>
      <c r="B13" s="3" t="s">
        <v>11</v>
      </c>
      <c r="C13" s="33"/>
      <c r="D13" s="35"/>
    </row>
    <row r="14" spans="1:4" ht="105.75" thickBot="1" x14ac:dyDescent="0.3">
      <c r="A14" s="4">
        <v>5</v>
      </c>
      <c r="B14" s="5" t="s">
        <v>12</v>
      </c>
      <c r="C14" s="3" t="s">
        <v>7</v>
      </c>
      <c r="D14" s="6">
        <v>1.04</v>
      </c>
    </row>
    <row r="15" spans="1:4" ht="45" thickBot="1" x14ac:dyDescent="0.3">
      <c r="A15" s="4">
        <v>6</v>
      </c>
      <c r="B15" s="5" t="s">
        <v>13</v>
      </c>
      <c r="C15" s="3" t="s">
        <v>7</v>
      </c>
      <c r="D15" s="6">
        <v>0</v>
      </c>
    </row>
    <row r="16" spans="1:4" ht="29.25" thickBot="1" x14ac:dyDescent="0.3">
      <c r="A16" s="4">
        <v>7</v>
      </c>
      <c r="B16" s="5" t="s">
        <v>14</v>
      </c>
      <c r="C16" s="3" t="s">
        <v>15</v>
      </c>
      <c r="D16" s="6">
        <v>0.16</v>
      </c>
    </row>
    <row r="17" spans="1:4" ht="15.75" thickBot="1" x14ac:dyDescent="0.3">
      <c r="A17" s="4">
        <v>8</v>
      </c>
      <c r="B17" s="5" t="s">
        <v>16</v>
      </c>
      <c r="C17" s="3" t="s">
        <v>17</v>
      </c>
      <c r="D17" s="6">
        <v>0</v>
      </c>
    </row>
    <row r="18" spans="1:4" ht="15.75" thickBot="1" x14ac:dyDescent="0.3">
      <c r="A18" s="4">
        <v>9</v>
      </c>
      <c r="B18" s="5" t="s">
        <v>18</v>
      </c>
      <c r="C18" s="3" t="s">
        <v>19</v>
      </c>
      <c r="D18" s="6">
        <v>1.38</v>
      </c>
    </row>
    <row r="19" spans="1:4" ht="15.75" thickBot="1" x14ac:dyDescent="0.3">
      <c r="A19" s="4">
        <v>10</v>
      </c>
      <c r="B19" s="5" t="s">
        <v>20</v>
      </c>
      <c r="C19" s="3" t="s">
        <v>7</v>
      </c>
      <c r="D19" s="6">
        <v>1.04</v>
      </c>
    </row>
    <row r="20" spans="1:4" ht="16.5" thickBot="1" x14ac:dyDescent="0.3">
      <c r="A20" s="4">
        <v>11</v>
      </c>
      <c r="B20" s="9" t="s">
        <v>21</v>
      </c>
      <c r="C20" s="3" t="s">
        <v>7</v>
      </c>
      <c r="D20" s="6">
        <v>0.31</v>
      </c>
    </row>
    <row r="21" spans="1:4" ht="45" customHeight="1" thickBot="1" x14ac:dyDescent="0.3">
      <c r="A21" s="4"/>
      <c r="B21" s="9" t="s">
        <v>22</v>
      </c>
      <c r="C21" s="3"/>
      <c r="D21" s="10">
        <f>SUM(D8:D20)</f>
        <v>6.7199999999999989</v>
      </c>
    </row>
    <row r="22" spans="1:4" ht="21" customHeight="1" x14ac:dyDescent="0.25">
      <c r="A22" s="30">
        <v>12</v>
      </c>
      <c r="B22" s="8" t="s">
        <v>23</v>
      </c>
      <c r="C22" s="32" t="s">
        <v>25</v>
      </c>
      <c r="D22" s="34">
        <v>4</v>
      </c>
    </row>
    <row r="23" spans="1:4" ht="21" customHeight="1" thickBot="1" x14ac:dyDescent="0.3">
      <c r="A23" s="36"/>
      <c r="B23" s="11" t="s">
        <v>24</v>
      </c>
      <c r="C23" s="37"/>
      <c r="D23" s="38"/>
    </row>
    <row r="24" spans="1:4" ht="16.5" thickBot="1" x14ac:dyDescent="0.3">
      <c r="A24" s="12"/>
      <c r="B24" s="13" t="s">
        <v>26</v>
      </c>
      <c r="C24" s="14"/>
      <c r="D24" s="15">
        <f>D21+D22</f>
        <v>10.719999999999999</v>
      </c>
    </row>
    <row r="25" spans="1:4" ht="15.75" thickBot="1" x14ac:dyDescent="0.3">
      <c r="A25" s="12"/>
      <c r="B25" s="16"/>
      <c r="C25" s="14"/>
      <c r="D25" s="15"/>
    </row>
    <row r="26" spans="1:4" ht="15.75" thickBot="1" x14ac:dyDescent="0.3">
      <c r="A26" s="12"/>
      <c r="B26" s="14"/>
      <c r="C26" s="14"/>
      <c r="D26" s="17"/>
    </row>
    <row r="27" spans="1:4" ht="15.75" thickBot="1" x14ac:dyDescent="0.3">
      <c r="A27" s="12"/>
      <c r="B27" s="14"/>
      <c r="C27" s="14"/>
      <c r="D27" s="17"/>
    </row>
    <row r="28" spans="1:4" ht="16.5" thickBot="1" x14ac:dyDescent="0.3">
      <c r="A28" s="12"/>
      <c r="B28" s="13"/>
      <c r="C28" s="14"/>
      <c r="D28" s="15"/>
    </row>
    <row r="29" spans="1:4" ht="16.5" thickBot="1" x14ac:dyDescent="0.3">
      <c r="A29" s="12"/>
      <c r="B29" s="18"/>
      <c r="C29" s="14"/>
      <c r="D29" s="15"/>
    </row>
    <row r="30" spans="1:4" ht="15.75" x14ac:dyDescent="0.25">
      <c r="A30" s="2"/>
    </row>
    <row r="31" spans="1:4" ht="15.75" x14ac:dyDescent="0.25">
      <c r="A31" s="20"/>
    </row>
    <row r="32" spans="1:4" ht="15.75" x14ac:dyDescent="0.25">
      <c r="A32" s="2"/>
    </row>
    <row r="33" spans="1:4" ht="15.75" x14ac:dyDescent="0.25">
      <c r="A33" s="2"/>
    </row>
    <row r="34" spans="1:4" x14ac:dyDescent="0.25">
      <c r="A34" s="1"/>
    </row>
    <row r="35" spans="1:4" ht="53.25" customHeight="1" x14ac:dyDescent="0.25">
      <c r="A35" s="48" t="s">
        <v>133</v>
      </c>
      <c r="B35" s="48"/>
      <c r="C35" s="48"/>
      <c r="D35" s="48"/>
    </row>
    <row r="36" spans="1:4" x14ac:dyDescent="0.25">
      <c r="A36" s="1"/>
    </row>
    <row r="37" spans="1:4" ht="15.75" x14ac:dyDescent="0.25">
      <c r="A37" s="2"/>
    </row>
    <row r="38" spans="1:4" ht="15.75" x14ac:dyDescent="0.25">
      <c r="A38" s="2"/>
    </row>
    <row r="39" spans="1:4" ht="15.75" x14ac:dyDescent="0.25">
      <c r="A39" s="45" t="s">
        <v>0</v>
      </c>
      <c r="B39" s="45"/>
      <c r="C39" s="45"/>
      <c r="D39" s="45"/>
    </row>
    <row r="40" spans="1:4" ht="34.5" customHeight="1" x14ac:dyDescent="0.25">
      <c r="A40" s="44" t="s">
        <v>61</v>
      </c>
      <c r="B40" s="44"/>
      <c r="C40" s="44"/>
      <c r="D40" s="44"/>
    </row>
    <row r="41" spans="1:4" ht="16.5" thickBot="1" x14ac:dyDescent="0.3">
      <c r="A41" s="2"/>
    </row>
    <row r="42" spans="1:4" ht="41.25" customHeight="1" x14ac:dyDescent="0.25">
      <c r="A42" s="30"/>
      <c r="B42" s="30" t="s">
        <v>1</v>
      </c>
      <c r="C42" s="30" t="s">
        <v>2</v>
      </c>
      <c r="D42" s="30" t="s">
        <v>3</v>
      </c>
    </row>
    <row r="43" spans="1:4" ht="15.75" thickBot="1" x14ac:dyDescent="0.3">
      <c r="A43" s="31"/>
      <c r="B43" s="31"/>
      <c r="C43" s="31"/>
      <c r="D43" s="31"/>
    </row>
    <row r="44" spans="1:4" ht="90.75" thickBot="1" x14ac:dyDescent="0.3">
      <c r="A44" s="4">
        <v>1</v>
      </c>
      <c r="B44" s="5" t="s">
        <v>4</v>
      </c>
      <c r="C44" s="3" t="s">
        <v>5</v>
      </c>
      <c r="D44" s="6">
        <v>1.38</v>
      </c>
    </row>
    <row r="45" spans="1:4" ht="75" thickBot="1" x14ac:dyDescent="0.3">
      <c r="A45" s="4">
        <v>2</v>
      </c>
      <c r="B45" s="5" t="s">
        <v>6</v>
      </c>
      <c r="C45" s="3" t="s">
        <v>7</v>
      </c>
      <c r="D45" s="6">
        <v>1.05</v>
      </c>
    </row>
    <row r="46" spans="1:4" ht="28.5" x14ac:dyDescent="0.25">
      <c r="A46" s="30">
        <v>3</v>
      </c>
      <c r="B46" s="7" t="s">
        <v>8</v>
      </c>
      <c r="C46" s="32" t="s">
        <v>7</v>
      </c>
      <c r="D46" s="34">
        <v>0</v>
      </c>
    </row>
    <row r="47" spans="1:4" ht="43.5" customHeight="1" thickBot="1" x14ac:dyDescent="0.3">
      <c r="A47" s="31"/>
      <c r="B47" s="5" t="s">
        <v>9</v>
      </c>
      <c r="C47" s="33"/>
      <c r="D47" s="35"/>
    </row>
    <row r="48" spans="1:4" ht="28.5" x14ac:dyDescent="0.25">
      <c r="A48" s="30">
        <v>4</v>
      </c>
      <c r="B48" s="7" t="s">
        <v>10</v>
      </c>
      <c r="C48" s="32" t="s">
        <v>7</v>
      </c>
      <c r="D48" s="34">
        <v>0</v>
      </c>
    </row>
    <row r="49" spans="1:4" ht="21.75" customHeight="1" thickBot="1" x14ac:dyDescent="0.3">
      <c r="A49" s="31"/>
      <c r="B49" s="3" t="s">
        <v>11</v>
      </c>
      <c r="C49" s="33"/>
      <c r="D49" s="35"/>
    </row>
    <row r="50" spans="1:4" ht="105.75" thickBot="1" x14ac:dyDescent="0.3">
      <c r="A50" s="4">
        <v>5</v>
      </c>
      <c r="B50" s="5" t="s">
        <v>12</v>
      </c>
      <c r="C50" s="3" t="s">
        <v>7</v>
      </c>
      <c r="D50" s="6">
        <v>1.04</v>
      </c>
    </row>
    <row r="51" spans="1:4" ht="45" thickBot="1" x14ac:dyDescent="0.3">
      <c r="A51" s="4">
        <v>6</v>
      </c>
      <c r="B51" s="5" t="s">
        <v>13</v>
      </c>
      <c r="C51" s="3" t="s">
        <v>7</v>
      </c>
      <c r="D51" s="6">
        <v>0</v>
      </c>
    </row>
    <row r="52" spans="1:4" ht="29.25" thickBot="1" x14ac:dyDescent="0.3">
      <c r="A52" s="4">
        <v>7</v>
      </c>
      <c r="B52" s="5" t="s">
        <v>14</v>
      </c>
      <c r="C52" s="3" t="s">
        <v>15</v>
      </c>
      <c r="D52" s="6">
        <v>0.16</v>
      </c>
    </row>
    <row r="53" spans="1:4" ht="15.75" thickBot="1" x14ac:dyDescent="0.3">
      <c r="A53" s="4">
        <v>8</v>
      </c>
      <c r="B53" s="5" t="s">
        <v>27</v>
      </c>
      <c r="C53" s="3" t="s">
        <v>28</v>
      </c>
      <c r="D53" s="6">
        <v>0</v>
      </c>
    </row>
    <row r="54" spans="1:4" ht="15.75" thickBot="1" x14ac:dyDescent="0.3">
      <c r="A54" s="4">
        <v>9</v>
      </c>
      <c r="B54" s="5" t="s">
        <v>18</v>
      </c>
      <c r="C54" s="3" t="s">
        <v>19</v>
      </c>
      <c r="D54" s="6">
        <v>1.38</v>
      </c>
    </row>
    <row r="55" spans="1:4" ht="15.75" thickBot="1" x14ac:dyDescent="0.3">
      <c r="A55" s="4">
        <v>10</v>
      </c>
      <c r="B55" s="5" t="s">
        <v>20</v>
      </c>
      <c r="C55" s="3" t="s">
        <v>7</v>
      </c>
      <c r="D55" s="6">
        <v>1.04</v>
      </c>
    </row>
    <row r="56" spans="1:4" ht="16.5" thickBot="1" x14ac:dyDescent="0.3">
      <c r="A56" s="4">
        <v>11</v>
      </c>
      <c r="B56" s="9" t="s">
        <v>21</v>
      </c>
      <c r="C56" s="3" t="s">
        <v>7</v>
      </c>
      <c r="D56" s="6">
        <v>0.31</v>
      </c>
    </row>
    <row r="57" spans="1:4" ht="28.5" customHeight="1" thickBot="1" x14ac:dyDescent="0.3">
      <c r="A57" s="4"/>
      <c r="B57" s="9" t="s">
        <v>22</v>
      </c>
      <c r="C57" s="3"/>
      <c r="D57" s="10">
        <f>SUM(D44:D56)</f>
        <v>6.3599999999999994</v>
      </c>
    </row>
    <row r="58" spans="1:4" ht="36.75" customHeight="1" x14ac:dyDescent="0.25">
      <c r="A58" s="30">
        <v>12</v>
      </c>
      <c r="B58" s="8" t="s">
        <v>23</v>
      </c>
      <c r="C58" s="32" t="s">
        <v>25</v>
      </c>
      <c r="D58" s="39">
        <v>4.3600000000000003</v>
      </c>
    </row>
    <row r="59" spans="1:4" ht="15.75" thickBot="1" x14ac:dyDescent="0.3">
      <c r="A59" s="36"/>
      <c r="B59" s="11" t="s">
        <v>24</v>
      </c>
      <c r="C59" s="37"/>
      <c r="D59" s="41"/>
    </row>
    <row r="60" spans="1:4" ht="16.5" thickBot="1" x14ac:dyDescent="0.3">
      <c r="A60" s="12"/>
      <c r="B60" s="13" t="s">
        <v>26</v>
      </c>
      <c r="C60" s="14"/>
      <c r="D60" s="28">
        <f>D57+D58</f>
        <v>10.719999999999999</v>
      </c>
    </row>
    <row r="61" spans="1:4" ht="15.75" thickBot="1" x14ac:dyDescent="0.3">
      <c r="A61" s="12"/>
      <c r="B61" s="16"/>
      <c r="C61" s="14"/>
      <c r="D61" s="15"/>
    </row>
    <row r="62" spans="1:4" ht="15.75" thickBot="1" x14ac:dyDescent="0.3">
      <c r="A62" s="12"/>
      <c r="B62" s="14"/>
      <c r="C62" s="14"/>
      <c r="D62" s="17"/>
    </row>
    <row r="63" spans="1:4" ht="15.75" thickBot="1" x14ac:dyDescent="0.3">
      <c r="A63" s="12"/>
      <c r="B63" s="14"/>
      <c r="C63" s="14"/>
      <c r="D63" s="17"/>
    </row>
    <row r="64" spans="1:4" ht="16.5" thickBot="1" x14ac:dyDescent="0.3">
      <c r="A64" s="12"/>
      <c r="B64" s="13"/>
      <c r="C64" s="14"/>
      <c r="D64" s="15"/>
    </row>
    <row r="65" spans="1:4" ht="16.5" thickBot="1" x14ac:dyDescent="0.3">
      <c r="A65" s="12"/>
      <c r="B65" s="18"/>
      <c r="C65" s="14"/>
      <c r="D65" s="15"/>
    </row>
    <row r="66" spans="1:4" ht="15.75" x14ac:dyDescent="0.25">
      <c r="A66" s="2"/>
    </row>
    <row r="67" spans="1:4" ht="15.75" x14ac:dyDescent="0.25">
      <c r="A67" s="20"/>
    </row>
    <row r="68" spans="1:4" ht="15.75" x14ac:dyDescent="0.25">
      <c r="A68" s="2"/>
    </row>
    <row r="69" spans="1:4" ht="61.5" customHeight="1" x14ac:dyDescent="0.25">
      <c r="A69" s="48" t="s">
        <v>133</v>
      </c>
      <c r="B69" s="48"/>
      <c r="C69" s="48"/>
      <c r="D69" s="48"/>
    </row>
    <row r="70" spans="1:4" x14ac:dyDescent="0.25">
      <c r="A70" s="1"/>
    </row>
    <row r="71" spans="1:4" ht="15.75" x14ac:dyDescent="0.25">
      <c r="A71" s="2"/>
    </row>
    <row r="72" spans="1:4" ht="15.75" x14ac:dyDescent="0.25">
      <c r="A72" s="45" t="s">
        <v>0</v>
      </c>
      <c r="B72" s="45"/>
      <c r="C72" s="45"/>
      <c r="D72" s="45"/>
    </row>
    <row r="73" spans="1:4" ht="34.5" customHeight="1" x14ac:dyDescent="0.25">
      <c r="A73" s="44" t="s">
        <v>62</v>
      </c>
      <c r="B73" s="44"/>
      <c r="C73" s="44"/>
      <c r="D73" s="44"/>
    </row>
    <row r="74" spans="1:4" ht="16.5" thickBot="1" x14ac:dyDescent="0.3">
      <c r="A74" s="2"/>
    </row>
    <row r="75" spans="1:4" ht="41.25" customHeight="1" x14ac:dyDescent="0.25">
      <c r="A75" s="30"/>
      <c r="B75" s="30" t="s">
        <v>1</v>
      </c>
      <c r="C75" s="30" t="s">
        <v>2</v>
      </c>
      <c r="D75" s="30" t="s">
        <v>3</v>
      </c>
    </row>
    <row r="76" spans="1:4" ht="15.75" thickBot="1" x14ac:dyDescent="0.3">
      <c r="A76" s="31"/>
      <c r="B76" s="31"/>
      <c r="C76" s="31"/>
      <c r="D76" s="31"/>
    </row>
    <row r="77" spans="1:4" ht="90.75" thickBot="1" x14ac:dyDescent="0.3">
      <c r="A77" s="4">
        <v>1</v>
      </c>
      <c r="B77" s="5" t="s">
        <v>4</v>
      </c>
      <c r="C77" s="3" t="s">
        <v>5</v>
      </c>
      <c r="D77" s="6">
        <v>1.38</v>
      </c>
    </row>
    <row r="78" spans="1:4" ht="75" thickBot="1" x14ac:dyDescent="0.3">
      <c r="A78" s="4">
        <v>2</v>
      </c>
      <c r="B78" s="5" t="s">
        <v>6</v>
      </c>
      <c r="C78" s="3" t="s">
        <v>7</v>
      </c>
      <c r="D78" s="6">
        <v>1.05</v>
      </c>
    </row>
    <row r="79" spans="1:4" ht="28.5" x14ac:dyDescent="0.25">
      <c r="A79" s="30">
        <v>3</v>
      </c>
      <c r="B79" s="7" t="s">
        <v>8</v>
      </c>
      <c r="C79" s="32" t="s">
        <v>7</v>
      </c>
      <c r="D79" s="34">
        <v>0.36</v>
      </c>
    </row>
    <row r="80" spans="1:4" ht="39" customHeight="1" thickBot="1" x14ac:dyDescent="0.3">
      <c r="A80" s="31"/>
      <c r="B80" s="5" t="s">
        <v>9</v>
      </c>
      <c r="C80" s="33"/>
      <c r="D80" s="35"/>
    </row>
    <row r="81" spans="1:4" ht="28.5" x14ac:dyDescent="0.25">
      <c r="A81" s="30">
        <v>4</v>
      </c>
      <c r="B81" s="7" t="s">
        <v>10</v>
      </c>
      <c r="C81" s="32" t="s">
        <v>7</v>
      </c>
      <c r="D81" s="39">
        <v>1.19</v>
      </c>
    </row>
    <row r="82" spans="1:4" ht="15.75" thickBot="1" x14ac:dyDescent="0.3">
      <c r="A82" s="31"/>
      <c r="B82" s="3" t="s">
        <v>11</v>
      </c>
      <c r="C82" s="33"/>
      <c r="D82" s="40"/>
    </row>
    <row r="83" spans="1:4" ht="105.75" thickBot="1" x14ac:dyDescent="0.3">
      <c r="A83" s="4">
        <v>5</v>
      </c>
      <c r="B83" s="5" t="s">
        <v>12</v>
      </c>
      <c r="C83" s="3" t="s">
        <v>7</v>
      </c>
      <c r="D83" s="6">
        <v>1.04</v>
      </c>
    </row>
    <row r="84" spans="1:4" ht="45" thickBot="1" x14ac:dyDescent="0.3">
      <c r="A84" s="4">
        <v>6</v>
      </c>
      <c r="B84" s="5" t="s">
        <v>13</v>
      </c>
      <c r="C84" s="3" t="s">
        <v>7</v>
      </c>
      <c r="D84" s="6">
        <v>0.61</v>
      </c>
    </row>
    <row r="85" spans="1:4" ht="29.25" thickBot="1" x14ac:dyDescent="0.3">
      <c r="A85" s="4">
        <v>7</v>
      </c>
      <c r="B85" s="5" t="s">
        <v>14</v>
      </c>
      <c r="C85" s="3" t="s">
        <v>15</v>
      </c>
      <c r="D85" s="6">
        <v>0.16</v>
      </c>
    </row>
    <row r="86" spans="1:4" ht="15.75" thickBot="1" x14ac:dyDescent="0.3">
      <c r="A86" s="4">
        <v>8</v>
      </c>
      <c r="B86" s="5" t="s">
        <v>27</v>
      </c>
      <c r="C86" s="3" t="s">
        <v>17</v>
      </c>
      <c r="D86" s="6">
        <v>0</v>
      </c>
    </row>
    <row r="87" spans="1:4" ht="15.75" thickBot="1" x14ac:dyDescent="0.3">
      <c r="A87" s="4">
        <v>9</v>
      </c>
      <c r="B87" s="5" t="s">
        <v>18</v>
      </c>
      <c r="C87" s="3" t="s">
        <v>19</v>
      </c>
      <c r="D87" s="6">
        <v>1.38</v>
      </c>
    </row>
    <row r="88" spans="1:4" ht="15.75" thickBot="1" x14ac:dyDescent="0.3">
      <c r="A88" s="4">
        <v>10</v>
      </c>
      <c r="B88" s="5" t="s">
        <v>20</v>
      </c>
      <c r="C88" s="3" t="s">
        <v>7</v>
      </c>
      <c r="D88" s="6">
        <v>1.04</v>
      </c>
    </row>
    <row r="89" spans="1:4" ht="16.5" thickBot="1" x14ac:dyDescent="0.3">
      <c r="A89" s="4">
        <v>11</v>
      </c>
      <c r="B89" s="9" t="s">
        <v>21</v>
      </c>
      <c r="C89" s="3" t="s">
        <v>7</v>
      </c>
      <c r="D89" s="6">
        <v>0.31</v>
      </c>
    </row>
    <row r="90" spans="1:4" ht="28.5" customHeight="1" thickBot="1" x14ac:dyDescent="0.3">
      <c r="A90" s="4"/>
      <c r="B90" s="9" t="s">
        <v>22</v>
      </c>
      <c r="C90" s="3"/>
      <c r="D90" s="10">
        <f>SUM(D77:D89)</f>
        <v>8.5200000000000014</v>
      </c>
    </row>
    <row r="91" spans="1:4" ht="51.75" customHeight="1" x14ac:dyDescent="0.25">
      <c r="A91" s="30">
        <v>12</v>
      </c>
      <c r="B91" s="8" t="s">
        <v>23</v>
      </c>
      <c r="C91" s="32" t="s">
        <v>25</v>
      </c>
      <c r="D91" s="34">
        <v>2.21</v>
      </c>
    </row>
    <row r="92" spans="1:4" ht="15.75" thickBot="1" x14ac:dyDescent="0.3">
      <c r="A92" s="36"/>
      <c r="B92" s="11" t="s">
        <v>24</v>
      </c>
      <c r="C92" s="37"/>
      <c r="D92" s="38"/>
    </row>
    <row r="93" spans="1:4" ht="16.5" thickBot="1" x14ac:dyDescent="0.3">
      <c r="A93" s="12"/>
      <c r="B93" s="13" t="s">
        <v>26</v>
      </c>
      <c r="C93" s="14"/>
      <c r="D93" s="15">
        <f>D90+D91</f>
        <v>10.73</v>
      </c>
    </row>
    <row r="94" spans="1:4" ht="15.75" thickBot="1" x14ac:dyDescent="0.3">
      <c r="A94" s="12"/>
      <c r="B94" s="16"/>
      <c r="C94" s="14"/>
      <c r="D94" s="15"/>
    </row>
    <row r="95" spans="1:4" ht="15.75" thickBot="1" x14ac:dyDescent="0.3">
      <c r="A95" s="12"/>
      <c r="B95" s="14"/>
      <c r="C95" s="14"/>
      <c r="D95" s="17"/>
    </row>
    <row r="96" spans="1:4" ht="15.75" thickBot="1" x14ac:dyDescent="0.3">
      <c r="A96" s="12"/>
      <c r="B96" s="14"/>
      <c r="C96" s="14"/>
      <c r="D96" s="17"/>
    </row>
    <row r="97" spans="1:4" ht="16.5" thickBot="1" x14ac:dyDescent="0.3">
      <c r="A97" s="12"/>
      <c r="B97" s="13"/>
      <c r="C97" s="14"/>
      <c r="D97" s="15"/>
    </row>
    <row r="98" spans="1:4" ht="16.5" thickBot="1" x14ac:dyDescent="0.3">
      <c r="A98" s="12"/>
      <c r="B98" s="18"/>
      <c r="C98" s="14"/>
      <c r="D98" s="15"/>
    </row>
    <row r="99" spans="1:4" ht="15.75" x14ac:dyDescent="0.25">
      <c r="A99" s="2"/>
    </row>
    <row r="100" spans="1:4" ht="15.75" x14ac:dyDescent="0.25">
      <c r="A100" s="20"/>
    </row>
    <row r="101" spans="1:4" ht="15.75" x14ac:dyDescent="0.25">
      <c r="A101" s="2"/>
    </row>
    <row r="102" spans="1:4" ht="48" customHeight="1" x14ac:dyDescent="0.25">
      <c r="A102" s="48" t="s">
        <v>133</v>
      </c>
      <c r="B102" s="48"/>
      <c r="C102" s="48"/>
      <c r="D102" s="48"/>
    </row>
    <row r="103" spans="1:4" ht="15.75" x14ac:dyDescent="0.25">
      <c r="A103" s="2"/>
    </row>
    <row r="104" spans="1:4" ht="15.75" x14ac:dyDescent="0.25">
      <c r="A104" s="2"/>
    </row>
    <row r="105" spans="1:4" ht="15.75" x14ac:dyDescent="0.25">
      <c r="A105" s="45" t="s">
        <v>0</v>
      </c>
      <c r="B105" s="45"/>
      <c r="C105" s="45"/>
      <c r="D105" s="45"/>
    </row>
    <row r="106" spans="1:4" ht="40.5" customHeight="1" x14ac:dyDescent="0.25">
      <c r="A106" s="44" t="s">
        <v>63</v>
      </c>
      <c r="B106" s="44"/>
      <c r="C106" s="44"/>
      <c r="D106" s="44"/>
    </row>
    <row r="107" spans="1:4" ht="16.5" thickBot="1" x14ac:dyDescent="0.3">
      <c r="A107" s="2"/>
    </row>
    <row r="108" spans="1:4" ht="41.25" customHeight="1" x14ac:dyDescent="0.25">
      <c r="A108" s="30"/>
      <c r="B108" s="30" t="s">
        <v>1</v>
      </c>
      <c r="C108" s="30" t="s">
        <v>2</v>
      </c>
      <c r="D108" s="30" t="s">
        <v>3</v>
      </c>
    </row>
    <row r="109" spans="1:4" ht="15.75" thickBot="1" x14ac:dyDescent="0.3">
      <c r="A109" s="31"/>
      <c r="B109" s="31"/>
      <c r="C109" s="31"/>
      <c r="D109" s="31"/>
    </row>
    <row r="110" spans="1:4" ht="90.75" thickBot="1" x14ac:dyDescent="0.3">
      <c r="A110" s="4">
        <v>1</v>
      </c>
      <c r="B110" s="5" t="s">
        <v>4</v>
      </c>
      <c r="C110" s="3" t="s">
        <v>5</v>
      </c>
      <c r="D110" s="6">
        <v>1.38</v>
      </c>
    </row>
    <row r="111" spans="1:4" ht="75" thickBot="1" x14ac:dyDescent="0.3">
      <c r="A111" s="4">
        <v>2</v>
      </c>
      <c r="B111" s="5" t="s">
        <v>6</v>
      </c>
      <c r="C111" s="3" t="s">
        <v>7</v>
      </c>
      <c r="D111" s="6">
        <v>1.05</v>
      </c>
    </row>
    <row r="112" spans="1:4" ht="28.5" x14ac:dyDescent="0.25">
      <c r="A112" s="30">
        <v>3</v>
      </c>
      <c r="B112" s="7" t="s">
        <v>8</v>
      </c>
      <c r="C112" s="32" t="s">
        <v>7</v>
      </c>
      <c r="D112" s="34">
        <v>0.36</v>
      </c>
    </row>
    <row r="113" spans="1:4" ht="35.25" customHeight="1" thickBot="1" x14ac:dyDescent="0.3">
      <c r="A113" s="31"/>
      <c r="B113" s="5" t="s">
        <v>9</v>
      </c>
      <c r="C113" s="33"/>
      <c r="D113" s="35"/>
    </row>
    <row r="114" spans="1:4" ht="28.5" x14ac:dyDescent="0.25">
      <c r="A114" s="30">
        <v>4</v>
      </c>
      <c r="B114" s="7" t="s">
        <v>10</v>
      </c>
      <c r="C114" s="32" t="s">
        <v>7</v>
      </c>
      <c r="D114" s="39">
        <v>1.19</v>
      </c>
    </row>
    <row r="115" spans="1:4" ht="15.75" thickBot="1" x14ac:dyDescent="0.3">
      <c r="A115" s="31"/>
      <c r="B115" s="3" t="s">
        <v>11</v>
      </c>
      <c r="C115" s="33"/>
      <c r="D115" s="40"/>
    </row>
    <row r="116" spans="1:4" ht="105.75" thickBot="1" x14ac:dyDescent="0.3">
      <c r="A116" s="4">
        <v>5</v>
      </c>
      <c r="B116" s="5" t="s">
        <v>12</v>
      </c>
      <c r="C116" s="3" t="s">
        <v>7</v>
      </c>
      <c r="D116" s="6">
        <v>1.04</v>
      </c>
    </row>
    <row r="117" spans="1:4" ht="45" thickBot="1" x14ac:dyDescent="0.3">
      <c r="A117" s="4">
        <v>6</v>
      </c>
      <c r="B117" s="5" t="s">
        <v>13</v>
      </c>
      <c r="C117" s="3" t="s">
        <v>7</v>
      </c>
      <c r="D117" s="6">
        <v>0.62</v>
      </c>
    </row>
    <row r="118" spans="1:4" ht="29.25" thickBot="1" x14ac:dyDescent="0.3">
      <c r="A118" s="4">
        <v>7</v>
      </c>
      <c r="B118" s="5" t="s">
        <v>14</v>
      </c>
      <c r="C118" s="3" t="s">
        <v>15</v>
      </c>
      <c r="D118" s="6">
        <v>0.16</v>
      </c>
    </row>
    <row r="119" spans="1:4" ht="15.75" thickBot="1" x14ac:dyDescent="0.3">
      <c r="A119" s="4">
        <v>8</v>
      </c>
      <c r="B119" s="5" t="s">
        <v>27</v>
      </c>
      <c r="C119" s="3" t="s">
        <v>28</v>
      </c>
      <c r="D119" s="6">
        <v>0</v>
      </c>
    </row>
    <row r="120" spans="1:4" ht="15.75" thickBot="1" x14ac:dyDescent="0.3">
      <c r="A120" s="4">
        <v>9</v>
      </c>
      <c r="B120" s="5" t="s">
        <v>18</v>
      </c>
      <c r="C120" s="3" t="s">
        <v>19</v>
      </c>
      <c r="D120" s="6">
        <v>1.38</v>
      </c>
    </row>
    <row r="121" spans="1:4" ht="15.75" thickBot="1" x14ac:dyDescent="0.3">
      <c r="A121" s="4">
        <v>10</v>
      </c>
      <c r="B121" s="5" t="s">
        <v>20</v>
      </c>
      <c r="C121" s="3" t="s">
        <v>7</v>
      </c>
      <c r="D121" s="6">
        <v>1.04</v>
      </c>
    </row>
    <row r="122" spans="1:4" ht="16.5" thickBot="1" x14ac:dyDescent="0.3">
      <c r="A122" s="4">
        <v>11</v>
      </c>
      <c r="B122" s="9" t="s">
        <v>21</v>
      </c>
      <c r="C122" s="3" t="s">
        <v>7</v>
      </c>
      <c r="D122" s="6">
        <v>0.31</v>
      </c>
    </row>
    <row r="123" spans="1:4" ht="28.5" customHeight="1" thickBot="1" x14ac:dyDescent="0.3">
      <c r="A123" s="4"/>
      <c r="B123" s="9" t="s">
        <v>22</v>
      </c>
      <c r="C123" s="3"/>
      <c r="D123" s="10">
        <f>SUM(D110:D122)</f>
        <v>8.5299999999999994</v>
      </c>
    </row>
    <row r="124" spans="1:4" ht="42.75" customHeight="1" x14ac:dyDescent="0.25">
      <c r="A124" s="30">
        <v>12</v>
      </c>
      <c r="B124" s="8" t="s">
        <v>23</v>
      </c>
      <c r="C124" s="32" t="s">
        <v>25</v>
      </c>
      <c r="D124" s="34">
        <v>2.2000000000000002</v>
      </c>
    </row>
    <row r="125" spans="1:4" ht="15.75" thickBot="1" x14ac:dyDescent="0.3">
      <c r="A125" s="36"/>
      <c r="B125" s="11" t="s">
        <v>24</v>
      </c>
      <c r="C125" s="37"/>
      <c r="D125" s="38"/>
    </row>
    <row r="126" spans="1:4" ht="16.5" thickBot="1" x14ac:dyDescent="0.3">
      <c r="A126" s="12"/>
      <c r="B126" s="13" t="s">
        <v>26</v>
      </c>
      <c r="C126" s="14"/>
      <c r="D126" s="15">
        <f>D123+D124</f>
        <v>10.73</v>
      </c>
    </row>
    <row r="127" spans="1:4" ht="15.75" thickBot="1" x14ac:dyDescent="0.3">
      <c r="A127" s="12"/>
      <c r="B127" s="16"/>
      <c r="C127" s="14"/>
      <c r="D127" s="15"/>
    </row>
    <row r="128" spans="1:4" ht="15.75" thickBot="1" x14ac:dyDescent="0.3">
      <c r="A128" s="12"/>
      <c r="B128" s="14"/>
      <c r="C128" s="14"/>
      <c r="D128" s="17"/>
    </row>
    <row r="129" spans="1:4" ht="15.75" thickBot="1" x14ac:dyDescent="0.3">
      <c r="A129" s="12"/>
      <c r="B129" s="14"/>
      <c r="C129" s="14"/>
      <c r="D129" s="17"/>
    </row>
    <row r="130" spans="1:4" ht="16.5" thickBot="1" x14ac:dyDescent="0.3">
      <c r="A130" s="12"/>
      <c r="B130" s="13"/>
      <c r="C130" s="14"/>
      <c r="D130" s="15"/>
    </row>
    <row r="131" spans="1:4" ht="16.5" thickBot="1" x14ac:dyDescent="0.3">
      <c r="A131" s="12"/>
      <c r="B131" s="18"/>
      <c r="C131" s="14"/>
      <c r="D131" s="15"/>
    </row>
    <row r="132" spans="1:4" ht="15.75" x14ac:dyDescent="0.25">
      <c r="A132" s="2"/>
    </row>
    <row r="133" spans="1:4" ht="37.5" customHeight="1" x14ac:dyDescent="0.25">
      <c r="A133" s="20"/>
    </row>
    <row r="134" spans="1:4" ht="15.75" x14ac:dyDescent="0.25">
      <c r="A134" s="2"/>
    </row>
    <row r="135" spans="1:4" ht="49.5" customHeight="1" x14ac:dyDescent="0.25">
      <c r="A135" s="48" t="s">
        <v>133</v>
      </c>
      <c r="B135" s="48"/>
      <c r="C135" s="48"/>
      <c r="D135" s="48"/>
    </row>
    <row r="136" spans="1:4" ht="15.75" x14ac:dyDescent="0.25">
      <c r="A136" s="2"/>
    </row>
    <row r="137" spans="1:4" ht="15.75" x14ac:dyDescent="0.25">
      <c r="A137" s="2"/>
    </row>
    <row r="138" spans="1:4" ht="15.75" x14ac:dyDescent="0.25">
      <c r="A138" s="2"/>
    </row>
    <row r="139" spans="1:4" ht="15.75" x14ac:dyDescent="0.25">
      <c r="A139" s="45" t="s">
        <v>0</v>
      </c>
      <c r="B139" s="45"/>
      <c r="C139" s="45"/>
      <c r="D139" s="45"/>
    </row>
    <row r="140" spans="1:4" ht="36" customHeight="1" x14ac:dyDescent="0.25">
      <c r="A140" s="44" t="s">
        <v>64</v>
      </c>
      <c r="B140" s="44"/>
      <c r="C140" s="44"/>
      <c r="D140" s="44"/>
    </row>
    <row r="141" spans="1:4" ht="16.5" thickBot="1" x14ac:dyDescent="0.3">
      <c r="A141" s="2"/>
    </row>
    <row r="142" spans="1:4" ht="41.25" customHeight="1" x14ac:dyDescent="0.25">
      <c r="A142" s="30"/>
      <c r="B142" s="30" t="s">
        <v>1</v>
      </c>
      <c r="C142" s="30" t="s">
        <v>2</v>
      </c>
      <c r="D142" s="30" t="s">
        <v>3</v>
      </c>
    </row>
    <row r="143" spans="1:4" ht="15.75" thickBot="1" x14ac:dyDescent="0.3">
      <c r="A143" s="31"/>
      <c r="B143" s="31"/>
      <c r="C143" s="31"/>
      <c r="D143" s="31"/>
    </row>
    <row r="144" spans="1:4" ht="90.75" thickBot="1" x14ac:dyDescent="0.3">
      <c r="A144" s="4">
        <v>1</v>
      </c>
      <c r="B144" s="5" t="s">
        <v>4</v>
      </c>
      <c r="C144" s="3" t="s">
        <v>5</v>
      </c>
      <c r="D144" s="6">
        <v>1.38</v>
      </c>
    </row>
    <row r="145" spans="1:4" ht="75" thickBot="1" x14ac:dyDescent="0.3">
      <c r="A145" s="4">
        <v>2</v>
      </c>
      <c r="B145" s="5" t="s">
        <v>6</v>
      </c>
      <c r="C145" s="3" t="s">
        <v>7</v>
      </c>
      <c r="D145" s="6">
        <v>1.05</v>
      </c>
    </row>
    <row r="146" spans="1:4" ht="28.5" x14ac:dyDescent="0.25">
      <c r="A146" s="30">
        <v>3</v>
      </c>
      <c r="B146" s="7" t="s">
        <v>8</v>
      </c>
      <c r="C146" s="32" t="s">
        <v>7</v>
      </c>
      <c r="D146" s="34">
        <v>0.36</v>
      </c>
    </row>
    <row r="147" spans="1:4" ht="42.75" customHeight="1" thickBot="1" x14ac:dyDescent="0.3">
      <c r="A147" s="31"/>
      <c r="B147" s="5" t="s">
        <v>9</v>
      </c>
      <c r="C147" s="33"/>
      <c r="D147" s="35"/>
    </row>
    <row r="148" spans="1:4" ht="28.5" x14ac:dyDescent="0.25">
      <c r="A148" s="30">
        <v>4</v>
      </c>
      <c r="B148" s="7" t="s">
        <v>10</v>
      </c>
      <c r="C148" s="32" t="s">
        <v>7</v>
      </c>
      <c r="D148" s="39">
        <v>1.19</v>
      </c>
    </row>
    <row r="149" spans="1:4" ht="15.75" thickBot="1" x14ac:dyDescent="0.3">
      <c r="A149" s="31"/>
      <c r="B149" s="3" t="s">
        <v>11</v>
      </c>
      <c r="C149" s="33"/>
      <c r="D149" s="40"/>
    </row>
    <row r="150" spans="1:4" ht="105.75" thickBot="1" x14ac:dyDescent="0.3">
      <c r="A150" s="4">
        <v>5</v>
      </c>
      <c r="B150" s="5" t="s">
        <v>12</v>
      </c>
      <c r="C150" s="3" t="s">
        <v>7</v>
      </c>
      <c r="D150" s="6">
        <v>1.04</v>
      </c>
    </row>
    <row r="151" spans="1:4" ht="45" thickBot="1" x14ac:dyDescent="0.3">
      <c r="A151" s="4">
        <v>6</v>
      </c>
      <c r="B151" s="5" t="s">
        <v>13</v>
      </c>
      <c r="C151" s="3" t="s">
        <v>7</v>
      </c>
      <c r="D151" s="6">
        <v>0.64</v>
      </c>
    </row>
    <row r="152" spans="1:4" ht="29.25" thickBot="1" x14ac:dyDescent="0.3">
      <c r="A152" s="4">
        <v>7</v>
      </c>
      <c r="B152" s="5" t="s">
        <v>14</v>
      </c>
      <c r="C152" s="3" t="s">
        <v>15</v>
      </c>
      <c r="D152" s="6">
        <v>0.16</v>
      </c>
    </row>
    <row r="153" spans="1:4" ht="15.75" thickBot="1" x14ac:dyDescent="0.3">
      <c r="A153" s="4">
        <v>8</v>
      </c>
      <c r="B153" s="5" t="s">
        <v>27</v>
      </c>
      <c r="C153" s="3" t="s">
        <v>17</v>
      </c>
      <c r="D153" s="6">
        <v>0</v>
      </c>
    </row>
    <row r="154" spans="1:4" ht="15.75" thickBot="1" x14ac:dyDescent="0.3">
      <c r="A154" s="4">
        <v>9</v>
      </c>
      <c r="B154" s="5" t="s">
        <v>18</v>
      </c>
      <c r="C154" s="3" t="s">
        <v>19</v>
      </c>
      <c r="D154" s="6">
        <v>1.38</v>
      </c>
    </row>
    <row r="155" spans="1:4" ht="15.75" thickBot="1" x14ac:dyDescent="0.3">
      <c r="A155" s="4">
        <v>10</v>
      </c>
      <c r="B155" s="5" t="s">
        <v>20</v>
      </c>
      <c r="C155" s="3" t="s">
        <v>7</v>
      </c>
      <c r="D155" s="6">
        <v>1.04</v>
      </c>
    </row>
    <row r="156" spans="1:4" ht="16.5" thickBot="1" x14ac:dyDescent="0.3">
      <c r="A156" s="4">
        <v>11</v>
      </c>
      <c r="B156" s="9" t="s">
        <v>21</v>
      </c>
      <c r="C156" s="3" t="s">
        <v>7</v>
      </c>
      <c r="D156" s="6">
        <v>0.31</v>
      </c>
    </row>
    <row r="157" spans="1:4" ht="41.25" customHeight="1" thickBot="1" x14ac:dyDescent="0.3">
      <c r="A157" s="4"/>
      <c r="B157" s="9" t="s">
        <v>22</v>
      </c>
      <c r="C157" s="3"/>
      <c r="D157" s="10">
        <f>SUM(D144:D156)</f>
        <v>8.5499999999999989</v>
      </c>
    </row>
    <row r="158" spans="1:4" ht="48" customHeight="1" x14ac:dyDescent="0.25">
      <c r="A158" s="30">
        <v>12</v>
      </c>
      <c r="B158" s="8" t="s">
        <v>23</v>
      </c>
      <c r="C158" s="32" t="s">
        <v>25</v>
      </c>
      <c r="D158" s="34">
        <v>2.1800000000000002</v>
      </c>
    </row>
    <row r="159" spans="1:4" ht="15.75" thickBot="1" x14ac:dyDescent="0.3">
      <c r="A159" s="36"/>
      <c r="B159" s="11" t="s">
        <v>24</v>
      </c>
      <c r="C159" s="37"/>
      <c r="D159" s="38"/>
    </row>
    <row r="160" spans="1:4" ht="16.5" thickBot="1" x14ac:dyDescent="0.3">
      <c r="A160" s="12"/>
      <c r="B160" s="13" t="s">
        <v>26</v>
      </c>
      <c r="C160" s="14"/>
      <c r="D160" s="15">
        <f>D157+D158</f>
        <v>10.729999999999999</v>
      </c>
    </row>
    <row r="161" spans="1:4" ht="15.75" thickBot="1" x14ac:dyDescent="0.3">
      <c r="A161" s="12"/>
      <c r="B161" s="16"/>
      <c r="C161" s="14"/>
      <c r="D161" s="15"/>
    </row>
    <row r="162" spans="1:4" ht="15.75" thickBot="1" x14ac:dyDescent="0.3">
      <c r="A162" s="12"/>
      <c r="B162" s="14"/>
      <c r="C162" s="14"/>
      <c r="D162" s="17"/>
    </row>
    <row r="163" spans="1:4" ht="15.75" thickBot="1" x14ac:dyDescent="0.3">
      <c r="A163" s="12"/>
      <c r="B163" s="14"/>
      <c r="C163" s="14"/>
      <c r="D163" s="17"/>
    </row>
    <row r="164" spans="1:4" ht="16.5" thickBot="1" x14ac:dyDescent="0.3">
      <c r="A164" s="12"/>
      <c r="B164" s="13"/>
      <c r="C164" s="14"/>
      <c r="D164" s="15"/>
    </row>
    <row r="165" spans="1:4" ht="16.5" thickBot="1" x14ac:dyDescent="0.3">
      <c r="A165" s="12"/>
      <c r="B165" s="18"/>
      <c r="C165" s="14"/>
      <c r="D165" s="15"/>
    </row>
    <row r="166" spans="1:4" ht="15.75" x14ac:dyDescent="0.25">
      <c r="A166" s="2"/>
    </row>
    <row r="167" spans="1:4" ht="15.75" x14ac:dyDescent="0.25">
      <c r="A167" s="20"/>
    </row>
    <row r="168" spans="1:4" ht="15.75" x14ac:dyDescent="0.25">
      <c r="A168" s="20"/>
    </row>
    <row r="169" spans="1:4" ht="15.75" x14ac:dyDescent="0.25">
      <c r="A169" s="20"/>
    </row>
    <row r="170" spans="1:4" ht="48.75" customHeight="1" x14ac:dyDescent="0.25">
      <c r="A170" s="48" t="s">
        <v>133</v>
      </c>
      <c r="B170" s="48"/>
      <c r="C170" s="48"/>
      <c r="D170" s="48"/>
    </row>
    <row r="171" spans="1:4" ht="15.75" x14ac:dyDescent="0.25">
      <c r="A171" s="2"/>
    </row>
    <row r="172" spans="1:4" ht="15.75" x14ac:dyDescent="0.25">
      <c r="A172" s="2"/>
    </row>
    <row r="173" spans="1:4" ht="15.75" x14ac:dyDescent="0.25">
      <c r="A173" s="45" t="s">
        <v>0</v>
      </c>
      <c r="B173" s="45"/>
      <c r="C173" s="45"/>
      <c r="D173" s="45"/>
    </row>
    <row r="174" spans="1:4" ht="36.75" customHeight="1" x14ac:dyDescent="0.25">
      <c r="A174" s="44" t="s">
        <v>65</v>
      </c>
      <c r="B174" s="44"/>
      <c r="C174" s="44"/>
      <c r="D174" s="44"/>
    </row>
    <row r="175" spans="1:4" ht="16.5" thickBot="1" x14ac:dyDescent="0.3">
      <c r="A175" s="2"/>
    </row>
    <row r="176" spans="1:4" ht="41.25" customHeight="1" x14ac:dyDescent="0.25">
      <c r="A176" s="30"/>
      <c r="B176" s="30" t="s">
        <v>1</v>
      </c>
      <c r="C176" s="30" t="s">
        <v>2</v>
      </c>
      <c r="D176" s="30" t="s">
        <v>3</v>
      </c>
    </row>
    <row r="177" spans="1:4" ht="15.75" thickBot="1" x14ac:dyDescent="0.3">
      <c r="A177" s="31"/>
      <c r="B177" s="31"/>
      <c r="C177" s="31"/>
      <c r="D177" s="31"/>
    </row>
    <row r="178" spans="1:4" ht="90.75" thickBot="1" x14ac:dyDescent="0.3">
      <c r="A178" s="4">
        <v>1</v>
      </c>
      <c r="B178" s="5" t="s">
        <v>4</v>
      </c>
      <c r="C178" s="3" t="s">
        <v>5</v>
      </c>
      <c r="D178" s="6">
        <v>1.38</v>
      </c>
    </row>
    <row r="179" spans="1:4" ht="75" thickBot="1" x14ac:dyDescent="0.3">
      <c r="A179" s="4">
        <v>2</v>
      </c>
      <c r="B179" s="5" t="s">
        <v>6</v>
      </c>
      <c r="C179" s="3" t="s">
        <v>7</v>
      </c>
      <c r="D179" s="6">
        <v>1.05</v>
      </c>
    </row>
    <row r="180" spans="1:4" ht="28.5" x14ac:dyDescent="0.25">
      <c r="A180" s="30">
        <v>3</v>
      </c>
      <c r="B180" s="7" t="s">
        <v>8</v>
      </c>
      <c r="C180" s="32" t="s">
        <v>7</v>
      </c>
      <c r="D180" s="34">
        <v>0.36</v>
      </c>
    </row>
    <row r="181" spans="1:4" ht="39.75" customHeight="1" thickBot="1" x14ac:dyDescent="0.3">
      <c r="A181" s="31"/>
      <c r="B181" s="5" t="s">
        <v>9</v>
      </c>
      <c r="C181" s="33"/>
      <c r="D181" s="35"/>
    </row>
    <row r="182" spans="1:4" ht="28.5" x14ac:dyDescent="0.25">
      <c r="A182" s="30">
        <v>4</v>
      </c>
      <c r="B182" s="7" t="s">
        <v>10</v>
      </c>
      <c r="C182" s="32" t="s">
        <v>7</v>
      </c>
      <c r="D182" s="39">
        <v>1.19</v>
      </c>
    </row>
    <row r="183" spans="1:4" ht="15.75" thickBot="1" x14ac:dyDescent="0.3">
      <c r="A183" s="31"/>
      <c r="B183" s="3" t="s">
        <v>11</v>
      </c>
      <c r="C183" s="33"/>
      <c r="D183" s="40"/>
    </row>
    <row r="184" spans="1:4" ht="105.75" thickBot="1" x14ac:dyDescent="0.3">
      <c r="A184" s="4">
        <v>5</v>
      </c>
      <c r="B184" s="5" t="s">
        <v>12</v>
      </c>
      <c r="C184" s="3" t="s">
        <v>7</v>
      </c>
      <c r="D184" s="6">
        <v>1.04</v>
      </c>
    </row>
    <row r="185" spans="1:4" ht="45" thickBot="1" x14ac:dyDescent="0.3">
      <c r="A185" s="4">
        <v>6</v>
      </c>
      <c r="B185" s="5" t="s">
        <v>13</v>
      </c>
      <c r="C185" s="3" t="s">
        <v>7</v>
      </c>
      <c r="D185" s="6">
        <v>0.41</v>
      </c>
    </row>
    <row r="186" spans="1:4" ht="29.25" thickBot="1" x14ac:dyDescent="0.3">
      <c r="A186" s="4">
        <v>7</v>
      </c>
      <c r="B186" s="5" t="s">
        <v>14</v>
      </c>
      <c r="C186" s="3" t="s">
        <v>15</v>
      </c>
      <c r="D186" s="6">
        <v>0.16</v>
      </c>
    </row>
    <row r="187" spans="1:4" ht="15.75" thickBot="1" x14ac:dyDescent="0.3">
      <c r="A187" s="4">
        <v>8</v>
      </c>
      <c r="B187" s="5" t="s">
        <v>27</v>
      </c>
      <c r="C187" s="3" t="s">
        <v>17</v>
      </c>
      <c r="D187" s="6">
        <v>0</v>
      </c>
    </row>
    <row r="188" spans="1:4" ht="15.75" thickBot="1" x14ac:dyDescent="0.3">
      <c r="A188" s="4">
        <v>9</v>
      </c>
      <c r="B188" s="5" t="s">
        <v>18</v>
      </c>
      <c r="C188" s="3" t="s">
        <v>19</v>
      </c>
      <c r="D188" s="6">
        <v>1.38</v>
      </c>
    </row>
    <row r="189" spans="1:4" ht="15.75" thickBot="1" x14ac:dyDescent="0.3">
      <c r="A189" s="4">
        <v>10</v>
      </c>
      <c r="B189" s="5" t="s">
        <v>20</v>
      </c>
      <c r="C189" s="3" t="s">
        <v>7</v>
      </c>
      <c r="D189" s="6">
        <v>1.04</v>
      </c>
    </row>
    <row r="190" spans="1:4" ht="16.5" thickBot="1" x14ac:dyDescent="0.3">
      <c r="A190" s="4">
        <v>11</v>
      </c>
      <c r="B190" s="9" t="s">
        <v>21</v>
      </c>
      <c r="C190" s="3" t="s">
        <v>7</v>
      </c>
      <c r="D190" s="6">
        <v>0.31</v>
      </c>
    </row>
    <row r="191" spans="1:4" ht="16.5" thickBot="1" x14ac:dyDescent="0.3">
      <c r="A191" s="4"/>
      <c r="B191" s="9" t="s">
        <v>22</v>
      </c>
      <c r="C191" s="3"/>
      <c r="D191" s="29">
        <f>SUM(D178:D190)</f>
        <v>8.32</v>
      </c>
    </row>
    <row r="192" spans="1:4" ht="40.5" customHeight="1" x14ac:dyDescent="0.25">
      <c r="A192" s="30">
        <v>12</v>
      </c>
      <c r="B192" s="8" t="s">
        <v>23</v>
      </c>
      <c r="C192" s="32" t="s">
        <v>25</v>
      </c>
      <c r="D192" s="34">
        <v>2.39</v>
      </c>
    </row>
    <row r="193" spans="1:4" ht="15.75" thickBot="1" x14ac:dyDescent="0.3">
      <c r="A193" s="36"/>
      <c r="B193" s="11" t="s">
        <v>24</v>
      </c>
      <c r="C193" s="37"/>
      <c r="D193" s="38"/>
    </row>
    <row r="194" spans="1:4" ht="16.5" thickBot="1" x14ac:dyDescent="0.3">
      <c r="A194" s="12"/>
      <c r="B194" s="13" t="s">
        <v>26</v>
      </c>
      <c r="C194" s="14"/>
      <c r="D194" s="28">
        <f>D191+D192</f>
        <v>10.71</v>
      </c>
    </row>
    <row r="195" spans="1:4" ht="15.75" thickBot="1" x14ac:dyDescent="0.3">
      <c r="A195" s="12"/>
      <c r="B195" s="16"/>
      <c r="C195" s="14"/>
      <c r="D195" s="15"/>
    </row>
    <row r="196" spans="1:4" ht="15.75" thickBot="1" x14ac:dyDescent="0.3">
      <c r="A196" s="12"/>
      <c r="B196" s="14"/>
      <c r="C196" s="14"/>
      <c r="D196" s="17"/>
    </row>
    <row r="197" spans="1:4" ht="15.75" thickBot="1" x14ac:dyDescent="0.3">
      <c r="A197" s="21"/>
      <c r="B197" s="22"/>
      <c r="C197" s="22"/>
      <c r="D197" s="17"/>
    </row>
    <row r="198" spans="1:4" ht="16.5" thickBot="1" x14ac:dyDescent="0.3">
      <c r="A198" s="21"/>
      <c r="B198" s="23"/>
      <c r="C198" s="22"/>
      <c r="D198" s="15"/>
    </row>
    <row r="199" spans="1:4" ht="16.5" thickBot="1" x14ac:dyDescent="0.3">
      <c r="A199" s="21"/>
      <c r="B199" s="24"/>
      <c r="C199" s="22"/>
      <c r="D199" s="25"/>
    </row>
    <row r="200" spans="1:4" ht="15.75" x14ac:dyDescent="0.25">
      <c r="A200" s="26"/>
    </row>
    <row r="201" spans="1:4" ht="15.75" x14ac:dyDescent="0.25">
      <c r="A201" s="27"/>
    </row>
    <row r="202" spans="1:4" ht="15.75" x14ac:dyDescent="0.25">
      <c r="A202" s="2"/>
    </row>
    <row r="203" spans="1:4" ht="15.75" x14ac:dyDescent="0.25">
      <c r="A203" s="2"/>
    </row>
    <row r="204" spans="1:4" ht="46.5" customHeight="1" x14ac:dyDescent="0.25">
      <c r="A204" s="48" t="s">
        <v>133</v>
      </c>
      <c r="B204" s="48"/>
      <c r="C204" s="48"/>
      <c r="D204" s="48"/>
    </row>
    <row r="205" spans="1:4" ht="15.75" x14ac:dyDescent="0.25">
      <c r="A205" s="2"/>
    </row>
    <row r="206" spans="1:4" ht="15.75" x14ac:dyDescent="0.25">
      <c r="A206" s="2"/>
    </row>
    <row r="207" spans="1:4" ht="15.75" x14ac:dyDescent="0.25">
      <c r="A207" s="45" t="s">
        <v>0</v>
      </c>
      <c r="B207" s="45"/>
      <c r="C207" s="45"/>
      <c r="D207" s="45"/>
    </row>
    <row r="208" spans="1:4" ht="36.75" customHeight="1" x14ac:dyDescent="0.25">
      <c r="A208" s="44" t="s">
        <v>66</v>
      </c>
      <c r="B208" s="44"/>
      <c r="C208" s="44"/>
      <c r="D208" s="44"/>
    </row>
    <row r="209" spans="1:4" ht="16.5" thickBot="1" x14ac:dyDescent="0.3">
      <c r="A209" s="2"/>
    </row>
    <row r="210" spans="1:4" ht="41.25" customHeight="1" x14ac:dyDescent="0.25">
      <c r="A210" s="30"/>
      <c r="B210" s="30" t="s">
        <v>1</v>
      </c>
      <c r="C210" s="30" t="s">
        <v>2</v>
      </c>
      <c r="D210" s="30" t="s">
        <v>3</v>
      </c>
    </row>
    <row r="211" spans="1:4" ht="15.75" thickBot="1" x14ac:dyDescent="0.3">
      <c r="A211" s="31"/>
      <c r="B211" s="31"/>
      <c r="C211" s="31"/>
      <c r="D211" s="31"/>
    </row>
    <row r="212" spans="1:4" ht="90.75" thickBot="1" x14ac:dyDescent="0.3">
      <c r="A212" s="4">
        <v>1</v>
      </c>
      <c r="B212" s="5" t="s">
        <v>4</v>
      </c>
      <c r="C212" s="3" t="s">
        <v>5</v>
      </c>
      <c r="D212" s="6">
        <v>1.38</v>
      </c>
    </row>
    <row r="213" spans="1:4" ht="75" thickBot="1" x14ac:dyDescent="0.3">
      <c r="A213" s="4">
        <v>2</v>
      </c>
      <c r="B213" s="5" t="s">
        <v>6</v>
      </c>
      <c r="C213" s="3" t="s">
        <v>7</v>
      </c>
      <c r="D213" s="6">
        <v>1.05</v>
      </c>
    </row>
    <row r="214" spans="1:4" ht="28.5" x14ac:dyDescent="0.25">
      <c r="A214" s="30">
        <v>3</v>
      </c>
      <c r="B214" s="7" t="s">
        <v>8</v>
      </c>
      <c r="C214" s="32" t="s">
        <v>7</v>
      </c>
      <c r="D214" s="34">
        <v>0.36</v>
      </c>
    </row>
    <row r="215" spans="1:4" ht="39" customHeight="1" thickBot="1" x14ac:dyDescent="0.3">
      <c r="A215" s="31"/>
      <c r="B215" s="5" t="s">
        <v>9</v>
      </c>
      <c r="C215" s="33"/>
      <c r="D215" s="35"/>
    </row>
    <row r="216" spans="1:4" ht="28.5" x14ac:dyDescent="0.25">
      <c r="A216" s="30">
        <v>4</v>
      </c>
      <c r="B216" s="7" t="s">
        <v>10</v>
      </c>
      <c r="C216" s="32" t="s">
        <v>7</v>
      </c>
      <c r="D216" s="34">
        <v>0</v>
      </c>
    </row>
    <row r="217" spans="1:4" ht="36.75" customHeight="1" thickBot="1" x14ac:dyDescent="0.3">
      <c r="A217" s="31"/>
      <c r="B217" s="3" t="s">
        <v>11</v>
      </c>
      <c r="C217" s="33"/>
      <c r="D217" s="35"/>
    </row>
    <row r="218" spans="1:4" ht="105.75" thickBot="1" x14ac:dyDescent="0.3">
      <c r="A218" s="4">
        <v>5</v>
      </c>
      <c r="B218" s="5" t="s">
        <v>12</v>
      </c>
      <c r="C218" s="3" t="s">
        <v>7</v>
      </c>
      <c r="D218" s="6">
        <v>1.04</v>
      </c>
    </row>
    <row r="219" spans="1:4" ht="45" thickBot="1" x14ac:dyDescent="0.3">
      <c r="A219" s="4">
        <v>6</v>
      </c>
      <c r="B219" s="5" t="s">
        <v>13</v>
      </c>
      <c r="C219" s="3" t="s">
        <v>7</v>
      </c>
      <c r="D219" s="6">
        <v>0.89</v>
      </c>
    </row>
    <row r="220" spans="1:4" ht="29.25" thickBot="1" x14ac:dyDescent="0.3">
      <c r="A220" s="4">
        <v>7</v>
      </c>
      <c r="B220" s="5" t="s">
        <v>14</v>
      </c>
      <c r="C220" s="3" t="s">
        <v>15</v>
      </c>
      <c r="D220" s="6">
        <v>0.16</v>
      </c>
    </row>
    <row r="221" spans="1:4" ht="15.75" thickBot="1" x14ac:dyDescent="0.3">
      <c r="A221" s="4">
        <v>8</v>
      </c>
      <c r="B221" s="5" t="s">
        <v>27</v>
      </c>
      <c r="C221" s="3" t="s">
        <v>17</v>
      </c>
      <c r="D221" s="6">
        <v>0</v>
      </c>
    </row>
    <row r="222" spans="1:4" ht="15.75" thickBot="1" x14ac:dyDescent="0.3">
      <c r="A222" s="4">
        <v>9</v>
      </c>
      <c r="B222" s="5" t="s">
        <v>18</v>
      </c>
      <c r="C222" s="3" t="s">
        <v>19</v>
      </c>
      <c r="D222" s="6">
        <v>1.38</v>
      </c>
    </row>
    <row r="223" spans="1:4" ht="15.75" thickBot="1" x14ac:dyDescent="0.3">
      <c r="A223" s="4">
        <v>10</v>
      </c>
      <c r="B223" s="5" t="s">
        <v>20</v>
      </c>
      <c r="C223" s="3" t="s">
        <v>7</v>
      </c>
      <c r="D223" s="6">
        <v>1.04</v>
      </c>
    </row>
    <row r="224" spans="1:4" ht="16.5" thickBot="1" x14ac:dyDescent="0.3">
      <c r="A224" s="4">
        <v>11</v>
      </c>
      <c r="B224" s="9" t="s">
        <v>21</v>
      </c>
      <c r="C224" s="3" t="s">
        <v>7</v>
      </c>
      <c r="D224" s="6">
        <v>0.31</v>
      </c>
    </row>
    <row r="225" spans="1:4" ht="33.75" customHeight="1" thickBot="1" x14ac:dyDescent="0.3">
      <c r="A225" s="4"/>
      <c r="B225" s="9" t="s">
        <v>22</v>
      </c>
      <c r="C225" s="3"/>
      <c r="D225" s="10">
        <f>SUM(D212:D224)</f>
        <v>7.6099999999999994</v>
      </c>
    </row>
    <row r="226" spans="1:4" ht="24.75" customHeight="1" x14ac:dyDescent="0.25">
      <c r="A226" s="30">
        <v>12</v>
      </c>
      <c r="B226" s="8" t="s">
        <v>23</v>
      </c>
      <c r="C226" s="32" t="s">
        <v>25</v>
      </c>
      <c r="D226" s="34">
        <v>3.1</v>
      </c>
    </row>
    <row r="227" spans="1:4" ht="24.75" customHeight="1" thickBot="1" x14ac:dyDescent="0.3">
      <c r="A227" s="36"/>
      <c r="B227" s="11" t="s">
        <v>24</v>
      </c>
      <c r="C227" s="37"/>
      <c r="D227" s="38"/>
    </row>
    <row r="228" spans="1:4" ht="16.5" thickBot="1" x14ac:dyDescent="0.3">
      <c r="A228" s="12"/>
      <c r="B228" s="13" t="s">
        <v>26</v>
      </c>
      <c r="C228" s="14"/>
      <c r="D228" s="15">
        <f>D225+D226</f>
        <v>10.709999999999999</v>
      </c>
    </row>
    <row r="229" spans="1:4" ht="15.75" thickBot="1" x14ac:dyDescent="0.3">
      <c r="A229" s="12"/>
      <c r="B229" s="16"/>
      <c r="C229" s="14"/>
      <c r="D229" s="15"/>
    </row>
    <row r="230" spans="1:4" ht="15.75" thickBot="1" x14ac:dyDescent="0.3">
      <c r="A230" s="12"/>
      <c r="B230" s="14"/>
      <c r="C230" s="14"/>
      <c r="D230" s="17"/>
    </row>
    <row r="231" spans="1:4" ht="15.75" thickBot="1" x14ac:dyDescent="0.3">
      <c r="A231" s="12"/>
      <c r="B231" s="14"/>
      <c r="C231" s="14"/>
      <c r="D231" s="17"/>
    </row>
    <row r="232" spans="1:4" ht="16.5" thickBot="1" x14ac:dyDescent="0.3">
      <c r="A232" s="12"/>
      <c r="B232" s="13"/>
      <c r="C232" s="14"/>
      <c r="D232" s="15"/>
    </row>
    <row r="233" spans="1:4" ht="16.5" thickBot="1" x14ac:dyDescent="0.3">
      <c r="A233" s="12"/>
      <c r="B233" s="18"/>
      <c r="C233" s="14"/>
      <c r="D233" s="15"/>
    </row>
    <row r="234" spans="1:4" ht="15.75" x14ac:dyDescent="0.25">
      <c r="A234" s="2"/>
    </row>
    <row r="235" spans="1:4" ht="15.75" x14ac:dyDescent="0.25">
      <c r="A235" s="20"/>
    </row>
    <row r="236" spans="1:4" ht="48" customHeight="1" x14ac:dyDescent="0.25">
      <c r="A236" s="48" t="s">
        <v>133</v>
      </c>
      <c r="B236" s="48"/>
      <c r="C236" s="48"/>
      <c r="D236" s="48"/>
    </row>
    <row r="237" spans="1:4" ht="15.75" x14ac:dyDescent="0.25">
      <c r="A237" s="2"/>
    </row>
    <row r="238" spans="1:4" ht="15.75" x14ac:dyDescent="0.25">
      <c r="A238" s="2"/>
    </row>
    <row r="239" spans="1:4" ht="15.75" x14ac:dyDescent="0.25">
      <c r="A239" s="45" t="s">
        <v>0</v>
      </c>
      <c r="B239" s="45"/>
      <c r="C239" s="45"/>
      <c r="D239" s="45"/>
    </row>
    <row r="240" spans="1:4" ht="36.75" customHeight="1" x14ac:dyDescent="0.25">
      <c r="A240" s="44" t="s">
        <v>67</v>
      </c>
      <c r="B240" s="44"/>
      <c r="C240" s="44"/>
      <c r="D240" s="44"/>
    </row>
    <row r="241" spans="1:4" ht="16.5" thickBot="1" x14ac:dyDescent="0.3">
      <c r="A241" s="2"/>
    </row>
    <row r="242" spans="1:4" ht="41.25" customHeight="1" x14ac:dyDescent="0.25">
      <c r="A242" s="30"/>
      <c r="B242" s="30" t="s">
        <v>1</v>
      </c>
      <c r="C242" s="30" t="s">
        <v>2</v>
      </c>
      <c r="D242" s="30" t="s">
        <v>3</v>
      </c>
    </row>
    <row r="243" spans="1:4" ht="15.75" thickBot="1" x14ac:dyDescent="0.3">
      <c r="A243" s="31"/>
      <c r="B243" s="31"/>
      <c r="C243" s="31"/>
      <c r="D243" s="31"/>
    </row>
    <row r="244" spans="1:4" ht="90.75" thickBot="1" x14ac:dyDescent="0.3">
      <c r="A244" s="4">
        <v>1</v>
      </c>
      <c r="B244" s="5" t="s">
        <v>4</v>
      </c>
      <c r="C244" s="3" t="s">
        <v>5</v>
      </c>
      <c r="D244" s="6">
        <v>1.38</v>
      </c>
    </row>
    <row r="245" spans="1:4" ht="75" thickBot="1" x14ac:dyDescent="0.3">
      <c r="A245" s="4">
        <v>2</v>
      </c>
      <c r="B245" s="5" t="s">
        <v>6</v>
      </c>
      <c r="C245" s="3" t="s">
        <v>7</v>
      </c>
      <c r="D245" s="6">
        <v>1.05</v>
      </c>
    </row>
    <row r="246" spans="1:4" ht="28.5" x14ac:dyDescent="0.25">
      <c r="A246" s="30">
        <v>3</v>
      </c>
      <c r="B246" s="7" t="s">
        <v>8</v>
      </c>
      <c r="C246" s="32" t="s">
        <v>7</v>
      </c>
      <c r="D246" s="34">
        <v>0.36</v>
      </c>
    </row>
    <row r="247" spans="1:4" ht="33.75" customHeight="1" thickBot="1" x14ac:dyDescent="0.3">
      <c r="A247" s="31"/>
      <c r="B247" s="5" t="s">
        <v>9</v>
      </c>
      <c r="C247" s="33"/>
      <c r="D247" s="35"/>
    </row>
    <row r="248" spans="1:4" ht="28.5" x14ac:dyDescent="0.25">
      <c r="A248" s="30">
        <v>4</v>
      </c>
      <c r="B248" s="7" t="s">
        <v>10</v>
      </c>
      <c r="C248" s="32" t="s">
        <v>7</v>
      </c>
      <c r="D248" s="39">
        <v>1.19</v>
      </c>
    </row>
    <row r="249" spans="1:4" ht="15.75" thickBot="1" x14ac:dyDescent="0.3">
      <c r="A249" s="31"/>
      <c r="B249" s="3" t="s">
        <v>11</v>
      </c>
      <c r="C249" s="33"/>
      <c r="D249" s="40"/>
    </row>
    <row r="250" spans="1:4" ht="105.75" thickBot="1" x14ac:dyDescent="0.3">
      <c r="A250" s="4">
        <v>5</v>
      </c>
      <c r="B250" s="5" t="s">
        <v>12</v>
      </c>
      <c r="C250" s="3" t="s">
        <v>7</v>
      </c>
      <c r="D250" s="6">
        <v>1.04</v>
      </c>
    </row>
    <row r="251" spans="1:4" ht="45" thickBot="1" x14ac:dyDescent="0.3">
      <c r="A251" s="4">
        <v>6</v>
      </c>
      <c r="B251" s="5" t="s">
        <v>13</v>
      </c>
      <c r="C251" s="3" t="s">
        <v>7</v>
      </c>
      <c r="D251" s="6">
        <v>0.92</v>
      </c>
    </row>
    <row r="252" spans="1:4" ht="29.25" thickBot="1" x14ac:dyDescent="0.3">
      <c r="A252" s="4">
        <v>7</v>
      </c>
      <c r="B252" s="5" t="s">
        <v>14</v>
      </c>
      <c r="C252" s="3" t="s">
        <v>15</v>
      </c>
      <c r="D252" s="6">
        <v>0.16</v>
      </c>
    </row>
    <row r="253" spans="1:4" ht="15.75" thickBot="1" x14ac:dyDescent="0.3">
      <c r="A253" s="4">
        <v>8</v>
      </c>
      <c r="B253" s="5" t="s">
        <v>27</v>
      </c>
      <c r="C253" s="3" t="s">
        <v>28</v>
      </c>
      <c r="D253" s="6">
        <v>0</v>
      </c>
    </row>
    <row r="254" spans="1:4" ht="15.75" thickBot="1" x14ac:dyDescent="0.3">
      <c r="A254" s="4">
        <v>9</v>
      </c>
      <c r="B254" s="5" t="s">
        <v>18</v>
      </c>
      <c r="C254" s="3" t="s">
        <v>19</v>
      </c>
      <c r="D254" s="6">
        <v>1.38</v>
      </c>
    </row>
    <row r="255" spans="1:4" ht="15.75" thickBot="1" x14ac:dyDescent="0.3">
      <c r="A255" s="4">
        <v>10</v>
      </c>
      <c r="B255" s="5" t="s">
        <v>20</v>
      </c>
      <c r="C255" s="3" t="s">
        <v>7</v>
      </c>
      <c r="D255" s="6">
        <v>1.04</v>
      </c>
    </row>
    <row r="256" spans="1:4" ht="16.5" thickBot="1" x14ac:dyDescent="0.3">
      <c r="A256" s="4">
        <v>11</v>
      </c>
      <c r="B256" s="9" t="s">
        <v>21</v>
      </c>
      <c r="C256" s="3" t="s">
        <v>7</v>
      </c>
      <c r="D256" s="6">
        <v>0.31</v>
      </c>
    </row>
    <row r="257" spans="1:4" ht="28.5" customHeight="1" thickBot="1" x14ac:dyDescent="0.3">
      <c r="A257" s="4"/>
      <c r="B257" s="9" t="s">
        <v>22</v>
      </c>
      <c r="C257" s="3"/>
      <c r="D257" s="10">
        <f>SUM(D244:D256)</f>
        <v>8.83</v>
      </c>
    </row>
    <row r="258" spans="1:4" ht="42.75" customHeight="1" x14ac:dyDescent="0.25">
      <c r="A258" s="30">
        <v>12</v>
      </c>
      <c r="B258" s="8" t="s">
        <v>23</v>
      </c>
      <c r="C258" s="32" t="s">
        <v>25</v>
      </c>
      <c r="D258" s="34">
        <v>1.9</v>
      </c>
    </row>
    <row r="259" spans="1:4" ht="15.75" thickBot="1" x14ac:dyDescent="0.3">
      <c r="A259" s="36"/>
      <c r="B259" s="11" t="s">
        <v>24</v>
      </c>
      <c r="C259" s="37"/>
      <c r="D259" s="38"/>
    </row>
    <row r="260" spans="1:4" ht="16.5" thickBot="1" x14ac:dyDescent="0.3">
      <c r="A260" s="12"/>
      <c r="B260" s="13" t="s">
        <v>26</v>
      </c>
      <c r="C260" s="14"/>
      <c r="D260" s="15">
        <f>D257+D258</f>
        <v>10.73</v>
      </c>
    </row>
    <row r="261" spans="1:4" ht="15.75" thickBot="1" x14ac:dyDescent="0.3">
      <c r="A261" s="12"/>
      <c r="B261" s="16"/>
      <c r="C261" s="14"/>
      <c r="D261" s="15"/>
    </row>
    <row r="262" spans="1:4" ht="15.75" thickBot="1" x14ac:dyDescent="0.3">
      <c r="A262" s="12"/>
      <c r="B262" s="14"/>
      <c r="C262" s="14"/>
      <c r="D262" s="17"/>
    </row>
    <row r="263" spans="1:4" ht="15.75" thickBot="1" x14ac:dyDescent="0.3">
      <c r="A263" s="12"/>
      <c r="B263" s="14"/>
      <c r="C263" s="14"/>
      <c r="D263" s="17"/>
    </row>
    <row r="264" spans="1:4" ht="16.5" thickBot="1" x14ac:dyDescent="0.3">
      <c r="A264" s="12"/>
      <c r="B264" s="13"/>
      <c r="C264" s="14"/>
      <c r="D264" s="15"/>
    </row>
    <row r="265" spans="1:4" ht="16.5" thickBot="1" x14ac:dyDescent="0.3">
      <c r="A265" s="12"/>
      <c r="B265" s="18"/>
      <c r="C265" s="14"/>
      <c r="D265" s="15"/>
    </row>
    <row r="266" spans="1:4" ht="15.75" x14ac:dyDescent="0.25">
      <c r="A266" s="2"/>
    </row>
    <row r="267" spans="1:4" ht="15.75" x14ac:dyDescent="0.25">
      <c r="A267" s="2"/>
    </row>
    <row r="268" spans="1:4" ht="15.75" x14ac:dyDescent="0.25">
      <c r="A268" s="2"/>
    </row>
    <row r="269" spans="1:4" ht="50.25" customHeight="1" x14ac:dyDescent="0.25">
      <c r="A269" s="48" t="s">
        <v>133</v>
      </c>
      <c r="B269" s="48"/>
      <c r="C269" s="48"/>
      <c r="D269" s="48"/>
    </row>
    <row r="270" spans="1:4" ht="15.75" x14ac:dyDescent="0.25">
      <c r="A270" s="2"/>
    </row>
    <row r="271" spans="1:4" ht="15.75" x14ac:dyDescent="0.25">
      <c r="A271" s="2"/>
    </row>
    <row r="272" spans="1:4" ht="15.75" x14ac:dyDescent="0.25">
      <c r="A272" s="45" t="s">
        <v>0</v>
      </c>
      <c r="B272" s="45"/>
      <c r="C272" s="45"/>
      <c r="D272" s="45"/>
    </row>
    <row r="273" spans="1:4" ht="43.5" customHeight="1" x14ac:dyDescent="0.25">
      <c r="A273" s="44" t="s">
        <v>68</v>
      </c>
      <c r="B273" s="44"/>
      <c r="C273" s="44"/>
      <c r="D273" s="44"/>
    </row>
    <row r="274" spans="1:4" ht="16.5" thickBot="1" x14ac:dyDescent="0.3">
      <c r="A274" s="2"/>
    </row>
    <row r="275" spans="1:4" ht="41.25" customHeight="1" x14ac:dyDescent="0.25">
      <c r="A275" s="30"/>
      <c r="B275" s="30" t="s">
        <v>1</v>
      </c>
      <c r="C275" s="30" t="s">
        <v>2</v>
      </c>
      <c r="D275" s="30" t="s">
        <v>3</v>
      </c>
    </row>
    <row r="276" spans="1:4" ht="15.75" thickBot="1" x14ac:dyDescent="0.3">
      <c r="A276" s="31"/>
      <c r="B276" s="31"/>
      <c r="C276" s="31"/>
      <c r="D276" s="31"/>
    </row>
    <row r="277" spans="1:4" ht="90.75" thickBot="1" x14ac:dyDescent="0.3">
      <c r="A277" s="4">
        <v>1</v>
      </c>
      <c r="B277" s="5" t="s">
        <v>4</v>
      </c>
      <c r="C277" s="3" t="s">
        <v>5</v>
      </c>
      <c r="D277" s="6">
        <v>1.38</v>
      </c>
    </row>
    <row r="278" spans="1:4" ht="75" thickBot="1" x14ac:dyDescent="0.3">
      <c r="A278" s="4">
        <v>2</v>
      </c>
      <c r="B278" s="5" t="s">
        <v>6</v>
      </c>
      <c r="C278" s="3" t="s">
        <v>7</v>
      </c>
      <c r="D278" s="6">
        <v>1.05</v>
      </c>
    </row>
    <row r="279" spans="1:4" ht="28.5" x14ac:dyDescent="0.25">
      <c r="A279" s="30">
        <v>3</v>
      </c>
      <c r="B279" s="7" t="s">
        <v>8</v>
      </c>
      <c r="C279" s="32" t="s">
        <v>7</v>
      </c>
      <c r="D279" s="34">
        <v>0.36</v>
      </c>
    </row>
    <row r="280" spans="1:4" ht="37.5" customHeight="1" thickBot="1" x14ac:dyDescent="0.3">
      <c r="A280" s="31"/>
      <c r="B280" s="5" t="s">
        <v>9</v>
      </c>
      <c r="C280" s="33"/>
      <c r="D280" s="35"/>
    </row>
    <row r="281" spans="1:4" ht="28.5" x14ac:dyDescent="0.25">
      <c r="A281" s="30">
        <v>4</v>
      </c>
      <c r="B281" s="7" t="s">
        <v>10</v>
      </c>
      <c r="C281" s="32" t="s">
        <v>7</v>
      </c>
      <c r="D281" s="39">
        <v>1.19</v>
      </c>
    </row>
    <row r="282" spans="1:4" ht="15.75" thickBot="1" x14ac:dyDescent="0.3">
      <c r="A282" s="31"/>
      <c r="B282" s="3" t="s">
        <v>11</v>
      </c>
      <c r="C282" s="33"/>
      <c r="D282" s="40"/>
    </row>
    <row r="283" spans="1:4" ht="105.75" thickBot="1" x14ac:dyDescent="0.3">
      <c r="A283" s="4">
        <v>5</v>
      </c>
      <c r="B283" s="5" t="s">
        <v>12</v>
      </c>
      <c r="C283" s="3" t="s">
        <v>7</v>
      </c>
      <c r="D283" s="6">
        <v>1.04</v>
      </c>
    </row>
    <row r="284" spans="1:4" ht="45" thickBot="1" x14ac:dyDescent="0.3">
      <c r="A284" s="4">
        <v>6</v>
      </c>
      <c r="B284" s="5" t="s">
        <v>13</v>
      </c>
      <c r="C284" s="3" t="s">
        <v>7</v>
      </c>
      <c r="D284" s="6">
        <v>0.52</v>
      </c>
    </row>
    <row r="285" spans="1:4" ht="29.25" thickBot="1" x14ac:dyDescent="0.3">
      <c r="A285" s="4">
        <v>7</v>
      </c>
      <c r="B285" s="5" t="s">
        <v>14</v>
      </c>
      <c r="C285" s="3" t="s">
        <v>29</v>
      </c>
      <c r="D285" s="6">
        <v>0.16</v>
      </c>
    </row>
    <row r="286" spans="1:4" ht="15.75" thickBot="1" x14ac:dyDescent="0.3">
      <c r="A286" s="4">
        <v>8</v>
      </c>
      <c r="B286" s="5" t="s">
        <v>27</v>
      </c>
      <c r="C286" s="3" t="s">
        <v>17</v>
      </c>
      <c r="D286" s="6">
        <v>0</v>
      </c>
    </row>
    <row r="287" spans="1:4" ht="15.75" thickBot="1" x14ac:dyDescent="0.3">
      <c r="A287" s="4">
        <v>9</v>
      </c>
      <c r="B287" s="5" t="s">
        <v>18</v>
      </c>
      <c r="C287" s="3" t="s">
        <v>19</v>
      </c>
      <c r="D287" s="6">
        <v>1.38</v>
      </c>
    </row>
    <row r="288" spans="1:4" ht="15.75" thickBot="1" x14ac:dyDescent="0.3">
      <c r="A288" s="4">
        <v>10</v>
      </c>
      <c r="B288" s="5" t="s">
        <v>20</v>
      </c>
      <c r="C288" s="3" t="s">
        <v>7</v>
      </c>
      <c r="D288" s="6">
        <v>1.04</v>
      </c>
    </row>
    <row r="289" spans="1:4" ht="16.5" thickBot="1" x14ac:dyDescent="0.3">
      <c r="A289" s="4">
        <v>11</v>
      </c>
      <c r="B289" s="9" t="s">
        <v>21</v>
      </c>
      <c r="C289" s="3" t="s">
        <v>7</v>
      </c>
      <c r="D289" s="6">
        <v>0.31</v>
      </c>
    </row>
    <row r="290" spans="1:4" ht="33.75" customHeight="1" thickBot="1" x14ac:dyDescent="0.3">
      <c r="A290" s="4"/>
      <c r="B290" s="9" t="s">
        <v>22</v>
      </c>
      <c r="C290" s="3"/>
      <c r="D290" s="10">
        <f>SUM(D277:D289)</f>
        <v>8.43</v>
      </c>
    </row>
    <row r="291" spans="1:4" ht="51.75" customHeight="1" x14ac:dyDescent="0.25">
      <c r="A291" s="30">
        <v>12</v>
      </c>
      <c r="B291" s="8" t="s">
        <v>23</v>
      </c>
      <c r="C291" s="32" t="s">
        <v>25</v>
      </c>
      <c r="D291" s="34">
        <v>2.2999999999999998</v>
      </c>
    </row>
    <row r="292" spans="1:4" ht="15.75" thickBot="1" x14ac:dyDescent="0.3">
      <c r="A292" s="36"/>
      <c r="B292" s="11" t="s">
        <v>24</v>
      </c>
      <c r="C292" s="37"/>
      <c r="D292" s="38"/>
    </row>
    <row r="293" spans="1:4" ht="16.5" thickBot="1" x14ac:dyDescent="0.3">
      <c r="A293" s="12"/>
      <c r="B293" s="13" t="s">
        <v>26</v>
      </c>
      <c r="C293" s="14"/>
      <c r="D293" s="15">
        <f>D290+D291</f>
        <v>10.73</v>
      </c>
    </row>
    <row r="294" spans="1:4" ht="15.75" thickBot="1" x14ac:dyDescent="0.3">
      <c r="A294" s="12"/>
      <c r="B294" s="16"/>
      <c r="C294" s="14"/>
      <c r="D294" s="15"/>
    </row>
    <row r="295" spans="1:4" ht="15.75" thickBot="1" x14ac:dyDescent="0.3">
      <c r="A295" s="12"/>
      <c r="B295" s="14"/>
      <c r="C295" s="14"/>
      <c r="D295" s="17"/>
    </row>
    <row r="296" spans="1:4" ht="15.75" thickBot="1" x14ac:dyDescent="0.3">
      <c r="A296" s="12"/>
      <c r="B296" s="14"/>
      <c r="C296" s="14"/>
      <c r="D296" s="17"/>
    </row>
    <row r="297" spans="1:4" ht="16.5" thickBot="1" x14ac:dyDescent="0.3">
      <c r="A297" s="12"/>
      <c r="B297" s="13"/>
      <c r="C297" s="14"/>
      <c r="D297" s="15"/>
    </row>
    <row r="298" spans="1:4" ht="16.5" thickBot="1" x14ac:dyDescent="0.3">
      <c r="A298" s="12"/>
      <c r="B298" s="18"/>
      <c r="C298" s="14"/>
      <c r="D298" s="15"/>
    </row>
    <row r="299" spans="1:4" ht="15.75" x14ac:dyDescent="0.25">
      <c r="A299" s="2"/>
    </row>
    <row r="300" spans="1:4" ht="15.75" x14ac:dyDescent="0.25">
      <c r="A300" s="2"/>
    </row>
    <row r="301" spans="1:4" ht="15.75" x14ac:dyDescent="0.25">
      <c r="A301" s="2"/>
    </row>
    <row r="302" spans="1:4" ht="46.5" customHeight="1" x14ac:dyDescent="0.25">
      <c r="A302" s="48" t="s">
        <v>133</v>
      </c>
      <c r="B302" s="48"/>
      <c r="C302" s="48"/>
      <c r="D302" s="48"/>
    </row>
    <row r="303" spans="1:4" ht="15.75" x14ac:dyDescent="0.25">
      <c r="A303" s="2"/>
    </row>
    <row r="304" spans="1:4" ht="15.75" x14ac:dyDescent="0.25">
      <c r="A304" s="2"/>
    </row>
    <row r="305" spans="1:4" ht="15.75" x14ac:dyDescent="0.25">
      <c r="A305" s="45" t="s">
        <v>0</v>
      </c>
      <c r="B305" s="45"/>
      <c r="C305" s="45"/>
      <c r="D305" s="45"/>
    </row>
    <row r="306" spans="1:4" ht="40.5" customHeight="1" x14ac:dyDescent="0.25">
      <c r="A306" s="44" t="s">
        <v>69</v>
      </c>
      <c r="B306" s="44"/>
      <c r="C306" s="44"/>
      <c r="D306" s="44"/>
    </row>
    <row r="307" spans="1:4" ht="16.5" thickBot="1" x14ac:dyDescent="0.3">
      <c r="A307" s="2"/>
    </row>
    <row r="308" spans="1:4" ht="41.25" customHeight="1" x14ac:dyDescent="0.25">
      <c r="A308" s="30"/>
      <c r="B308" s="30" t="s">
        <v>1</v>
      </c>
      <c r="C308" s="30" t="s">
        <v>2</v>
      </c>
      <c r="D308" s="30" t="s">
        <v>3</v>
      </c>
    </row>
    <row r="309" spans="1:4" ht="15.75" thickBot="1" x14ac:dyDescent="0.3">
      <c r="A309" s="31"/>
      <c r="B309" s="31"/>
      <c r="C309" s="31"/>
      <c r="D309" s="31"/>
    </row>
    <row r="310" spans="1:4" ht="90.75" thickBot="1" x14ac:dyDescent="0.3">
      <c r="A310" s="4">
        <v>1</v>
      </c>
      <c r="B310" s="5" t="s">
        <v>4</v>
      </c>
      <c r="C310" s="3" t="s">
        <v>5</v>
      </c>
      <c r="D310" s="6">
        <v>1.38</v>
      </c>
    </row>
    <row r="311" spans="1:4" ht="75" thickBot="1" x14ac:dyDescent="0.3">
      <c r="A311" s="4">
        <v>2</v>
      </c>
      <c r="B311" s="5" t="s">
        <v>6</v>
      </c>
      <c r="C311" s="3" t="s">
        <v>7</v>
      </c>
      <c r="D311" s="6">
        <v>1.05</v>
      </c>
    </row>
    <row r="312" spans="1:4" ht="28.5" x14ac:dyDescent="0.25">
      <c r="A312" s="30">
        <v>3</v>
      </c>
      <c r="B312" s="7" t="s">
        <v>8</v>
      </c>
      <c r="C312" s="32" t="s">
        <v>7</v>
      </c>
      <c r="D312" s="34">
        <v>0.36</v>
      </c>
    </row>
    <row r="313" spans="1:4" ht="31.5" customHeight="1" thickBot="1" x14ac:dyDescent="0.3">
      <c r="A313" s="31"/>
      <c r="B313" s="5" t="s">
        <v>9</v>
      </c>
      <c r="C313" s="33"/>
      <c r="D313" s="35"/>
    </row>
    <row r="314" spans="1:4" ht="28.5" x14ac:dyDescent="0.25">
      <c r="A314" s="30">
        <v>4</v>
      </c>
      <c r="B314" s="7" t="s">
        <v>10</v>
      </c>
      <c r="C314" s="32" t="s">
        <v>7</v>
      </c>
      <c r="D314" s="39">
        <v>1.19</v>
      </c>
    </row>
    <row r="315" spans="1:4" ht="15.75" thickBot="1" x14ac:dyDescent="0.3">
      <c r="A315" s="31"/>
      <c r="B315" s="3" t="s">
        <v>11</v>
      </c>
      <c r="C315" s="33"/>
      <c r="D315" s="40"/>
    </row>
    <row r="316" spans="1:4" ht="105.75" thickBot="1" x14ac:dyDescent="0.3">
      <c r="A316" s="4">
        <v>5</v>
      </c>
      <c r="B316" s="5" t="s">
        <v>12</v>
      </c>
      <c r="C316" s="3" t="s">
        <v>7</v>
      </c>
      <c r="D316" s="6">
        <v>1.04</v>
      </c>
    </row>
    <row r="317" spans="1:4" ht="45" thickBot="1" x14ac:dyDescent="0.3">
      <c r="A317" s="4">
        <v>6</v>
      </c>
      <c r="B317" s="5" t="s">
        <v>13</v>
      </c>
      <c r="C317" s="3" t="s">
        <v>7</v>
      </c>
      <c r="D317" s="6">
        <v>0.96</v>
      </c>
    </row>
    <row r="318" spans="1:4" ht="29.25" thickBot="1" x14ac:dyDescent="0.3">
      <c r="A318" s="4">
        <v>7</v>
      </c>
      <c r="B318" s="5" t="s">
        <v>14</v>
      </c>
      <c r="C318" s="3" t="s">
        <v>15</v>
      </c>
      <c r="D318" s="6">
        <v>0.16</v>
      </c>
    </row>
    <row r="319" spans="1:4" ht="15.75" thickBot="1" x14ac:dyDescent="0.3">
      <c r="A319" s="4">
        <v>8</v>
      </c>
      <c r="B319" s="5" t="s">
        <v>27</v>
      </c>
      <c r="C319" s="3" t="s">
        <v>17</v>
      </c>
      <c r="D319" s="6">
        <v>0</v>
      </c>
    </row>
    <row r="320" spans="1:4" ht="15.75" thickBot="1" x14ac:dyDescent="0.3">
      <c r="A320" s="4">
        <v>9</v>
      </c>
      <c r="B320" s="5" t="s">
        <v>18</v>
      </c>
      <c r="C320" s="3" t="s">
        <v>19</v>
      </c>
      <c r="D320" s="6">
        <v>1.38</v>
      </c>
    </row>
    <row r="321" spans="1:4" ht="15.75" thickBot="1" x14ac:dyDescent="0.3">
      <c r="A321" s="4">
        <v>10</v>
      </c>
      <c r="B321" s="5" t="s">
        <v>20</v>
      </c>
      <c r="C321" s="3" t="s">
        <v>7</v>
      </c>
      <c r="D321" s="6">
        <v>1.04</v>
      </c>
    </row>
    <row r="322" spans="1:4" ht="16.5" thickBot="1" x14ac:dyDescent="0.3">
      <c r="A322" s="4">
        <v>11</v>
      </c>
      <c r="B322" s="9" t="s">
        <v>21</v>
      </c>
      <c r="C322" s="3" t="s">
        <v>7</v>
      </c>
      <c r="D322" s="6">
        <v>0.31</v>
      </c>
    </row>
    <row r="323" spans="1:4" ht="36" customHeight="1" thickBot="1" x14ac:dyDescent="0.3">
      <c r="A323" s="4"/>
      <c r="B323" s="9" t="s">
        <v>22</v>
      </c>
      <c r="C323" s="3"/>
      <c r="D323" s="10">
        <f>SUM(D310:D322)</f>
        <v>8.8699999999999992</v>
      </c>
    </row>
    <row r="324" spans="1:4" ht="38.25" customHeight="1" x14ac:dyDescent="0.25">
      <c r="A324" s="30">
        <v>12</v>
      </c>
      <c r="B324" s="8" t="s">
        <v>23</v>
      </c>
      <c r="C324" s="32" t="s">
        <v>25</v>
      </c>
      <c r="D324" s="34">
        <v>1.84</v>
      </c>
    </row>
    <row r="325" spans="1:4" ht="15.75" thickBot="1" x14ac:dyDescent="0.3">
      <c r="A325" s="36"/>
      <c r="B325" s="11" t="s">
        <v>24</v>
      </c>
      <c r="C325" s="37"/>
      <c r="D325" s="38"/>
    </row>
    <row r="326" spans="1:4" ht="16.5" thickBot="1" x14ac:dyDescent="0.3">
      <c r="A326" s="12"/>
      <c r="B326" s="13" t="s">
        <v>26</v>
      </c>
      <c r="C326" s="14"/>
      <c r="D326" s="15">
        <f>D324+D323</f>
        <v>10.709999999999999</v>
      </c>
    </row>
    <row r="327" spans="1:4" ht="15.75" thickBot="1" x14ac:dyDescent="0.3">
      <c r="A327" s="12"/>
      <c r="B327" s="16"/>
      <c r="C327" s="14"/>
      <c r="D327" s="15"/>
    </row>
    <row r="328" spans="1:4" ht="15.75" thickBot="1" x14ac:dyDescent="0.3">
      <c r="A328" s="12"/>
      <c r="B328" s="14"/>
      <c r="C328" s="14"/>
      <c r="D328" s="17"/>
    </row>
    <row r="329" spans="1:4" ht="15.75" thickBot="1" x14ac:dyDescent="0.3">
      <c r="A329" s="12"/>
      <c r="B329" s="14"/>
      <c r="C329" s="14"/>
      <c r="D329" s="17"/>
    </row>
    <row r="330" spans="1:4" ht="16.5" thickBot="1" x14ac:dyDescent="0.3">
      <c r="A330" s="12"/>
      <c r="B330" s="13"/>
      <c r="C330" s="14"/>
      <c r="D330" s="15"/>
    </row>
    <row r="331" spans="1:4" ht="16.5" thickBot="1" x14ac:dyDescent="0.3">
      <c r="A331" s="12"/>
      <c r="B331" s="18"/>
      <c r="C331" s="14"/>
      <c r="D331" s="15"/>
    </row>
    <row r="332" spans="1:4" ht="15.75" x14ac:dyDescent="0.25">
      <c r="A332" s="2"/>
    </row>
    <row r="333" spans="1:4" ht="15.75" x14ac:dyDescent="0.25">
      <c r="A333" s="20"/>
    </row>
    <row r="334" spans="1:4" ht="48.75" customHeight="1" x14ac:dyDescent="0.25">
      <c r="A334" s="48" t="s">
        <v>133</v>
      </c>
      <c r="B334" s="48"/>
      <c r="C334" s="48"/>
      <c r="D334" s="48"/>
    </row>
    <row r="335" spans="1:4" ht="15.75" x14ac:dyDescent="0.25">
      <c r="A335" s="20"/>
    </row>
    <row r="336" spans="1:4" ht="15.75" x14ac:dyDescent="0.25">
      <c r="A336" s="2"/>
    </row>
    <row r="337" spans="1:4" ht="15.75" x14ac:dyDescent="0.25">
      <c r="A337" s="45" t="s">
        <v>0</v>
      </c>
      <c r="B337" s="45"/>
      <c r="C337" s="45"/>
      <c r="D337" s="45"/>
    </row>
    <row r="338" spans="1:4" ht="33" customHeight="1" x14ac:dyDescent="0.25">
      <c r="A338" s="44" t="s">
        <v>70</v>
      </c>
      <c r="B338" s="44"/>
      <c r="C338" s="44"/>
      <c r="D338" s="44"/>
    </row>
    <row r="339" spans="1:4" ht="16.5" thickBot="1" x14ac:dyDescent="0.3">
      <c r="A339" s="2"/>
    </row>
    <row r="340" spans="1:4" ht="41.25" customHeight="1" x14ac:dyDescent="0.25">
      <c r="A340" s="30"/>
      <c r="B340" s="30" t="s">
        <v>1</v>
      </c>
      <c r="C340" s="30" t="s">
        <v>2</v>
      </c>
      <c r="D340" s="30" t="s">
        <v>3</v>
      </c>
    </row>
    <row r="341" spans="1:4" ht="15.75" thickBot="1" x14ac:dyDescent="0.3">
      <c r="A341" s="31"/>
      <c r="B341" s="31"/>
      <c r="C341" s="31"/>
      <c r="D341" s="31"/>
    </row>
    <row r="342" spans="1:4" ht="90.75" thickBot="1" x14ac:dyDescent="0.3">
      <c r="A342" s="4">
        <v>1</v>
      </c>
      <c r="B342" s="5" t="s">
        <v>4</v>
      </c>
      <c r="C342" s="3" t="s">
        <v>5</v>
      </c>
      <c r="D342" s="6">
        <v>1.38</v>
      </c>
    </row>
    <row r="343" spans="1:4" ht="75" thickBot="1" x14ac:dyDescent="0.3">
      <c r="A343" s="4">
        <v>2</v>
      </c>
      <c r="B343" s="5" t="s">
        <v>6</v>
      </c>
      <c r="C343" s="3" t="s">
        <v>7</v>
      </c>
      <c r="D343" s="6">
        <v>1.05</v>
      </c>
    </row>
    <row r="344" spans="1:4" ht="28.5" x14ac:dyDescent="0.25">
      <c r="A344" s="30">
        <v>3</v>
      </c>
      <c r="B344" s="7" t="s">
        <v>8</v>
      </c>
      <c r="C344" s="32" t="s">
        <v>7</v>
      </c>
      <c r="D344" s="34">
        <v>0.36</v>
      </c>
    </row>
    <row r="345" spans="1:4" ht="32.25" customHeight="1" thickBot="1" x14ac:dyDescent="0.3">
      <c r="A345" s="31"/>
      <c r="B345" s="5" t="s">
        <v>9</v>
      </c>
      <c r="C345" s="33"/>
      <c r="D345" s="35"/>
    </row>
    <row r="346" spans="1:4" ht="28.5" x14ac:dyDescent="0.25">
      <c r="A346" s="30">
        <v>4</v>
      </c>
      <c r="B346" s="7" t="s">
        <v>10</v>
      </c>
      <c r="C346" s="32" t="s">
        <v>7</v>
      </c>
      <c r="D346" s="39">
        <v>1.19</v>
      </c>
    </row>
    <row r="347" spans="1:4" ht="15.75" thickBot="1" x14ac:dyDescent="0.3">
      <c r="A347" s="31"/>
      <c r="B347" s="3" t="s">
        <v>11</v>
      </c>
      <c r="C347" s="33"/>
      <c r="D347" s="40"/>
    </row>
    <row r="348" spans="1:4" ht="105.75" thickBot="1" x14ac:dyDescent="0.3">
      <c r="A348" s="4">
        <v>5</v>
      </c>
      <c r="B348" s="5" t="s">
        <v>12</v>
      </c>
      <c r="C348" s="3" t="s">
        <v>7</v>
      </c>
      <c r="D348" s="6">
        <v>1.04</v>
      </c>
    </row>
    <row r="349" spans="1:4" ht="45" thickBot="1" x14ac:dyDescent="0.3">
      <c r="A349" s="4">
        <v>6</v>
      </c>
      <c r="B349" s="5" t="s">
        <v>13</v>
      </c>
      <c r="C349" s="3" t="s">
        <v>7</v>
      </c>
      <c r="D349" s="6">
        <v>0.45</v>
      </c>
    </row>
    <row r="350" spans="1:4" ht="29.25" thickBot="1" x14ac:dyDescent="0.3">
      <c r="A350" s="4">
        <v>7</v>
      </c>
      <c r="B350" s="5" t="s">
        <v>14</v>
      </c>
      <c r="C350" s="3" t="s">
        <v>15</v>
      </c>
      <c r="D350" s="6">
        <v>0</v>
      </c>
    </row>
    <row r="351" spans="1:4" ht="15.75" thickBot="1" x14ac:dyDescent="0.3">
      <c r="A351" s="4">
        <v>8</v>
      </c>
      <c r="B351" s="5" t="s">
        <v>27</v>
      </c>
      <c r="C351" s="3" t="s">
        <v>17</v>
      </c>
      <c r="D351" s="6">
        <v>0</v>
      </c>
    </row>
    <row r="352" spans="1:4" ht="15.75" thickBot="1" x14ac:dyDescent="0.3">
      <c r="A352" s="4">
        <v>9</v>
      </c>
      <c r="B352" s="5" t="s">
        <v>18</v>
      </c>
      <c r="C352" s="3" t="s">
        <v>19</v>
      </c>
      <c r="D352" s="6">
        <v>1.38</v>
      </c>
    </row>
    <row r="353" spans="1:4" ht="15.75" thickBot="1" x14ac:dyDescent="0.3">
      <c r="A353" s="4">
        <v>10</v>
      </c>
      <c r="B353" s="5" t="s">
        <v>20</v>
      </c>
      <c r="C353" s="3" t="s">
        <v>7</v>
      </c>
      <c r="D353" s="6">
        <v>1.04</v>
      </c>
    </row>
    <row r="354" spans="1:4" ht="16.5" thickBot="1" x14ac:dyDescent="0.3">
      <c r="A354" s="4">
        <v>11</v>
      </c>
      <c r="B354" s="9" t="s">
        <v>21</v>
      </c>
      <c r="C354" s="3" t="s">
        <v>7</v>
      </c>
      <c r="D354" s="6">
        <v>0.31</v>
      </c>
    </row>
    <row r="355" spans="1:4" ht="26.25" customHeight="1" thickBot="1" x14ac:dyDescent="0.3">
      <c r="A355" s="4"/>
      <c r="B355" s="9" t="s">
        <v>22</v>
      </c>
      <c r="C355" s="3"/>
      <c r="D355" s="10">
        <f>SUM(D342:D354)</f>
        <v>8.1999999999999993</v>
      </c>
    </row>
    <row r="356" spans="1:4" ht="34.5" customHeight="1" x14ac:dyDescent="0.25">
      <c r="A356" s="30">
        <v>12</v>
      </c>
      <c r="B356" s="8" t="s">
        <v>23</v>
      </c>
      <c r="C356" s="32" t="s">
        <v>25</v>
      </c>
      <c r="D356" s="34">
        <v>2.52</v>
      </c>
    </row>
    <row r="357" spans="1:4" ht="15.75" thickBot="1" x14ac:dyDescent="0.3">
      <c r="A357" s="36"/>
      <c r="B357" s="11" t="s">
        <v>24</v>
      </c>
      <c r="C357" s="37"/>
      <c r="D357" s="38"/>
    </row>
    <row r="358" spans="1:4" ht="16.5" thickBot="1" x14ac:dyDescent="0.3">
      <c r="A358" s="12"/>
      <c r="B358" s="13" t="s">
        <v>26</v>
      </c>
      <c r="C358" s="14"/>
      <c r="D358" s="15">
        <f>D355+D356</f>
        <v>10.719999999999999</v>
      </c>
    </row>
    <row r="359" spans="1:4" ht="15.75" thickBot="1" x14ac:dyDescent="0.3">
      <c r="A359" s="12"/>
      <c r="B359" s="16"/>
      <c r="C359" s="14"/>
      <c r="D359" s="15"/>
    </row>
    <row r="360" spans="1:4" ht="15.75" thickBot="1" x14ac:dyDescent="0.3">
      <c r="A360" s="12"/>
      <c r="B360" s="14"/>
      <c r="C360" s="14"/>
      <c r="D360" s="17"/>
    </row>
    <row r="361" spans="1:4" ht="15.75" thickBot="1" x14ac:dyDescent="0.3">
      <c r="A361" s="12"/>
      <c r="B361" s="14"/>
      <c r="C361" s="14"/>
      <c r="D361" s="17"/>
    </row>
    <row r="362" spans="1:4" ht="16.5" thickBot="1" x14ac:dyDescent="0.3">
      <c r="A362" s="12"/>
      <c r="B362" s="13"/>
      <c r="C362" s="14"/>
      <c r="D362" s="15"/>
    </row>
    <row r="363" spans="1:4" ht="16.5" thickBot="1" x14ac:dyDescent="0.3">
      <c r="A363" s="12"/>
      <c r="B363" s="18"/>
      <c r="C363" s="14"/>
      <c r="D363" s="15"/>
    </row>
    <row r="364" spans="1:4" ht="15.75" x14ac:dyDescent="0.25">
      <c r="A364" s="2"/>
    </row>
    <row r="365" spans="1:4" ht="15.75" x14ac:dyDescent="0.25">
      <c r="A365" s="2"/>
    </row>
    <row r="366" spans="1:4" ht="15.75" x14ac:dyDescent="0.25">
      <c r="A366" s="2"/>
    </row>
    <row r="367" spans="1:4" ht="46.5" customHeight="1" x14ac:dyDescent="0.25">
      <c r="A367" s="48" t="s">
        <v>133</v>
      </c>
      <c r="B367" s="48"/>
      <c r="C367" s="48"/>
      <c r="D367" s="48"/>
    </row>
    <row r="368" spans="1:4" ht="15.75" x14ac:dyDescent="0.25">
      <c r="A368" s="2"/>
    </row>
    <row r="369" spans="1:4" ht="15.75" x14ac:dyDescent="0.25">
      <c r="A369" s="2"/>
    </row>
    <row r="370" spans="1:4" ht="15.75" x14ac:dyDescent="0.25">
      <c r="A370" s="45" t="s">
        <v>0</v>
      </c>
      <c r="B370" s="45"/>
      <c r="C370" s="45"/>
      <c r="D370" s="45"/>
    </row>
    <row r="371" spans="1:4" ht="34.5" customHeight="1" x14ac:dyDescent="0.25">
      <c r="A371" s="44" t="s">
        <v>71</v>
      </c>
      <c r="B371" s="44"/>
      <c r="C371" s="44"/>
      <c r="D371" s="44"/>
    </row>
    <row r="372" spans="1:4" ht="16.5" thickBot="1" x14ac:dyDescent="0.3">
      <c r="A372" s="2"/>
    </row>
    <row r="373" spans="1:4" ht="41.25" customHeight="1" x14ac:dyDescent="0.25">
      <c r="A373" s="30"/>
      <c r="B373" s="30" t="s">
        <v>1</v>
      </c>
      <c r="C373" s="30" t="s">
        <v>2</v>
      </c>
      <c r="D373" s="30" t="s">
        <v>3</v>
      </c>
    </row>
    <row r="374" spans="1:4" ht="15.75" thickBot="1" x14ac:dyDescent="0.3">
      <c r="A374" s="31"/>
      <c r="B374" s="31"/>
      <c r="C374" s="31"/>
      <c r="D374" s="31"/>
    </row>
    <row r="375" spans="1:4" ht="90.75" thickBot="1" x14ac:dyDescent="0.3">
      <c r="A375" s="4">
        <v>1</v>
      </c>
      <c r="B375" s="5" t="s">
        <v>4</v>
      </c>
      <c r="C375" s="3" t="s">
        <v>5</v>
      </c>
      <c r="D375" s="6">
        <v>1.38</v>
      </c>
    </row>
    <row r="376" spans="1:4" ht="75" thickBot="1" x14ac:dyDescent="0.3">
      <c r="A376" s="4">
        <v>2</v>
      </c>
      <c r="B376" s="5" t="s">
        <v>6</v>
      </c>
      <c r="C376" s="3" t="s">
        <v>7</v>
      </c>
      <c r="D376" s="6">
        <v>1.05</v>
      </c>
    </row>
    <row r="377" spans="1:4" ht="28.5" x14ac:dyDescent="0.25">
      <c r="A377" s="30">
        <v>3</v>
      </c>
      <c r="B377" s="7" t="s">
        <v>8</v>
      </c>
      <c r="C377" s="32" t="s">
        <v>7</v>
      </c>
      <c r="D377" s="34">
        <v>0.36</v>
      </c>
    </row>
    <row r="378" spans="1:4" ht="37.5" customHeight="1" thickBot="1" x14ac:dyDescent="0.3">
      <c r="A378" s="31"/>
      <c r="B378" s="5" t="s">
        <v>9</v>
      </c>
      <c r="C378" s="33"/>
      <c r="D378" s="35"/>
    </row>
    <row r="379" spans="1:4" ht="28.5" x14ac:dyDescent="0.25">
      <c r="A379" s="30">
        <v>4</v>
      </c>
      <c r="B379" s="7" t="s">
        <v>10</v>
      </c>
      <c r="C379" s="32" t="s">
        <v>7</v>
      </c>
      <c r="D379" s="39">
        <v>1.19</v>
      </c>
    </row>
    <row r="380" spans="1:4" ht="15.75" thickBot="1" x14ac:dyDescent="0.3">
      <c r="A380" s="31"/>
      <c r="B380" s="3" t="s">
        <v>11</v>
      </c>
      <c r="C380" s="33"/>
      <c r="D380" s="40"/>
    </row>
    <row r="381" spans="1:4" ht="105.75" thickBot="1" x14ac:dyDescent="0.3">
      <c r="A381" s="4">
        <v>5</v>
      </c>
      <c r="B381" s="5" t="s">
        <v>12</v>
      </c>
      <c r="C381" s="3" t="s">
        <v>7</v>
      </c>
      <c r="D381" s="6">
        <v>1.04</v>
      </c>
    </row>
    <row r="382" spans="1:4" ht="45" thickBot="1" x14ac:dyDescent="0.3">
      <c r="A382" s="4">
        <v>6</v>
      </c>
      <c r="B382" s="5" t="s">
        <v>13</v>
      </c>
      <c r="C382" s="3" t="s">
        <v>7</v>
      </c>
      <c r="D382" s="6">
        <v>0.64</v>
      </c>
    </row>
    <row r="383" spans="1:4" ht="29.25" thickBot="1" x14ac:dyDescent="0.3">
      <c r="A383" s="4">
        <v>7</v>
      </c>
      <c r="B383" s="5" t="s">
        <v>14</v>
      </c>
      <c r="C383" s="3" t="s">
        <v>15</v>
      </c>
      <c r="D383" s="6">
        <v>0.16</v>
      </c>
    </row>
    <row r="384" spans="1:4" ht="15.75" thickBot="1" x14ac:dyDescent="0.3">
      <c r="A384" s="4">
        <v>8</v>
      </c>
      <c r="B384" s="5" t="s">
        <v>27</v>
      </c>
      <c r="C384" s="3" t="s">
        <v>17</v>
      </c>
      <c r="D384" s="6">
        <v>0</v>
      </c>
    </row>
    <row r="385" spans="1:4" ht="15.75" thickBot="1" x14ac:dyDescent="0.3">
      <c r="A385" s="4">
        <v>9</v>
      </c>
      <c r="B385" s="5" t="s">
        <v>18</v>
      </c>
      <c r="C385" s="3" t="s">
        <v>19</v>
      </c>
      <c r="D385" s="6">
        <v>1.38</v>
      </c>
    </row>
    <row r="386" spans="1:4" ht="15.75" thickBot="1" x14ac:dyDescent="0.3">
      <c r="A386" s="4">
        <v>10</v>
      </c>
      <c r="B386" s="5" t="s">
        <v>20</v>
      </c>
      <c r="C386" s="3" t="s">
        <v>7</v>
      </c>
      <c r="D386" s="6">
        <v>1.04</v>
      </c>
    </row>
    <row r="387" spans="1:4" ht="16.5" thickBot="1" x14ac:dyDescent="0.3">
      <c r="A387" s="4">
        <v>11</v>
      </c>
      <c r="B387" s="9" t="s">
        <v>21</v>
      </c>
      <c r="C387" s="3" t="s">
        <v>7</v>
      </c>
      <c r="D387" s="6">
        <v>0.31</v>
      </c>
    </row>
    <row r="388" spans="1:4" ht="28.5" customHeight="1" thickBot="1" x14ac:dyDescent="0.3">
      <c r="A388" s="4"/>
      <c r="B388" s="9" t="s">
        <v>22</v>
      </c>
      <c r="C388" s="3"/>
      <c r="D388" s="10">
        <f>SUM(D375:D387)</f>
        <v>8.5499999999999989</v>
      </c>
    </row>
    <row r="389" spans="1:4" ht="48" customHeight="1" x14ac:dyDescent="0.25">
      <c r="A389" s="30">
        <v>12</v>
      </c>
      <c r="B389" s="8" t="s">
        <v>23</v>
      </c>
      <c r="C389" s="32" t="s">
        <v>25</v>
      </c>
      <c r="D389" s="34">
        <v>2.17</v>
      </c>
    </row>
    <row r="390" spans="1:4" ht="15.75" thickBot="1" x14ac:dyDescent="0.3">
      <c r="A390" s="36"/>
      <c r="B390" s="11" t="s">
        <v>24</v>
      </c>
      <c r="C390" s="37"/>
      <c r="D390" s="38"/>
    </row>
    <row r="391" spans="1:4" ht="16.5" thickBot="1" x14ac:dyDescent="0.3">
      <c r="A391" s="12"/>
      <c r="B391" s="13" t="s">
        <v>26</v>
      </c>
      <c r="C391" s="14"/>
      <c r="D391" s="15">
        <f>D388+D389</f>
        <v>10.719999999999999</v>
      </c>
    </row>
    <row r="392" spans="1:4" ht="15.75" thickBot="1" x14ac:dyDescent="0.3">
      <c r="A392" s="12"/>
      <c r="B392" s="16"/>
      <c r="C392" s="14"/>
      <c r="D392" s="15"/>
    </row>
    <row r="393" spans="1:4" ht="15.75" thickBot="1" x14ac:dyDescent="0.3">
      <c r="A393" s="12"/>
      <c r="B393" s="14"/>
      <c r="C393" s="14"/>
      <c r="D393" s="17"/>
    </row>
    <row r="394" spans="1:4" ht="15.75" thickBot="1" x14ac:dyDescent="0.3">
      <c r="A394" s="12"/>
      <c r="B394" s="14"/>
      <c r="C394" s="14"/>
      <c r="D394" s="17"/>
    </row>
    <row r="395" spans="1:4" ht="16.5" thickBot="1" x14ac:dyDescent="0.3">
      <c r="A395" s="12"/>
      <c r="B395" s="13"/>
      <c r="C395" s="14"/>
      <c r="D395" s="15"/>
    </row>
    <row r="396" spans="1:4" ht="16.5" thickBot="1" x14ac:dyDescent="0.3">
      <c r="A396" s="12"/>
      <c r="B396" s="18"/>
      <c r="C396" s="14"/>
      <c r="D396" s="15"/>
    </row>
    <row r="397" spans="1:4" ht="15.75" x14ac:dyDescent="0.25">
      <c r="A397" s="2"/>
    </row>
    <row r="398" spans="1:4" ht="15.75" x14ac:dyDescent="0.25">
      <c r="A398" s="2"/>
    </row>
    <row r="399" spans="1:4" ht="15.75" x14ac:dyDescent="0.25">
      <c r="A399" s="2"/>
    </row>
    <row r="400" spans="1:4" ht="15.75" x14ac:dyDescent="0.25">
      <c r="A400" s="2"/>
    </row>
    <row r="401" spans="1:4" ht="48.75" customHeight="1" x14ac:dyDescent="0.25">
      <c r="A401" s="48" t="s">
        <v>133</v>
      </c>
      <c r="B401" s="48"/>
      <c r="C401" s="48"/>
      <c r="D401" s="48"/>
    </row>
    <row r="402" spans="1:4" ht="15.75" x14ac:dyDescent="0.25">
      <c r="A402" s="2"/>
    </row>
    <row r="403" spans="1:4" ht="15.75" x14ac:dyDescent="0.25">
      <c r="A403" s="2"/>
    </row>
    <row r="404" spans="1:4" ht="15.75" x14ac:dyDescent="0.25">
      <c r="A404" s="45" t="s">
        <v>0</v>
      </c>
      <c r="B404" s="45"/>
      <c r="C404" s="45"/>
      <c r="D404" s="45"/>
    </row>
    <row r="405" spans="1:4" ht="33" customHeight="1" x14ac:dyDescent="0.25">
      <c r="A405" s="44" t="s">
        <v>72</v>
      </c>
      <c r="B405" s="44"/>
      <c r="C405" s="44"/>
      <c r="D405" s="44"/>
    </row>
    <row r="406" spans="1:4" ht="16.5" thickBot="1" x14ac:dyDescent="0.3">
      <c r="A406" s="2"/>
    </row>
    <row r="407" spans="1:4" ht="41.25" customHeight="1" x14ac:dyDescent="0.25">
      <c r="A407" s="30"/>
      <c r="B407" s="30" t="s">
        <v>1</v>
      </c>
      <c r="C407" s="30" t="s">
        <v>2</v>
      </c>
      <c r="D407" s="30" t="s">
        <v>3</v>
      </c>
    </row>
    <row r="408" spans="1:4" ht="15.75" thickBot="1" x14ac:dyDescent="0.3">
      <c r="A408" s="31"/>
      <c r="B408" s="31"/>
      <c r="C408" s="31"/>
      <c r="D408" s="31"/>
    </row>
    <row r="409" spans="1:4" ht="90.75" thickBot="1" x14ac:dyDescent="0.3">
      <c r="A409" s="4">
        <v>1</v>
      </c>
      <c r="B409" s="5" t="s">
        <v>4</v>
      </c>
      <c r="C409" s="3" t="s">
        <v>5</v>
      </c>
      <c r="D409" s="6">
        <v>1.38</v>
      </c>
    </row>
    <row r="410" spans="1:4" ht="75" thickBot="1" x14ac:dyDescent="0.3">
      <c r="A410" s="4">
        <v>2</v>
      </c>
      <c r="B410" s="5" t="s">
        <v>6</v>
      </c>
      <c r="C410" s="3" t="s">
        <v>7</v>
      </c>
      <c r="D410" s="6">
        <v>1.05</v>
      </c>
    </row>
    <row r="411" spans="1:4" ht="28.5" x14ac:dyDescent="0.25">
      <c r="A411" s="30">
        <v>3</v>
      </c>
      <c r="B411" s="7" t="s">
        <v>8</v>
      </c>
      <c r="C411" s="32" t="s">
        <v>7</v>
      </c>
      <c r="D411" s="34">
        <v>0.36</v>
      </c>
    </row>
    <row r="412" spans="1:4" ht="32.25" customHeight="1" thickBot="1" x14ac:dyDescent="0.3">
      <c r="A412" s="31"/>
      <c r="B412" s="5" t="s">
        <v>9</v>
      </c>
      <c r="C412" s="33"/>
      <c r="D412" s="35"/>
    </row>
    <row r="413" spans="1:4" ht="28.5" x14ac:dyDescent="0.25">
      <c r="A413" s="30">
        <v>4</v>
      </c>
      <c r="B413" s="7" t="s">
        <v>10</v>
      </c>
      <c r="C413" s="32" t="s">
        <v>7</v>
      </c>
      <c r="D413" s="39">
        <v>1.19</v>
      </c>
    </row>
    <row r="414" spans="1:4" ht="15.75" thickBot="1" x14ac:dyDescent="0.3">
      <c r="A414" s="31"/>
      <c r="B414" s="3" t="s">
        <v>11</v>
      </c>
      <c r="C414" s="33"/>
      <c r="D414" s="40"/>
    </row>
    <row r="415" spans="1:4" ht="105.75" thickBot="1" x14ac:dyDescent="0.3">
      <c r="A415" s="4">
        <v>5</v>
      </c>
      <c r="B415" s="5" t="s">
        <v>12</v>
      </c>
      <c r="C415" s="3" t="s">
        <v>7</v>
      </c>
      <c r="D415" s="6">
        <v>1.04</v>
      </c>
    </row>
    <row r="416" spans="1:4" ht="45" thickBot="1" x14ac:dyDescent="0.3">
      <c r="A416" s="4">
        <v>6</v>
      </c>
      <c r="B416" s="5" t="s">
        <v>13</v>
      </c>
      <c r="C416" s="3" t="s">
        <v>7</v>
      </c>
      <c r="D416" s="6">
        <v>0.65</v>
      </c>
    </row>
    <row r="417" spans="1:4" ht="29.25" thickBot="1" x14ac:dyDescent="0.3">
      <c r="A417" s="4">
        <v>7</v>
      </c>
      <c r="B417" s="5" t="s">
        <v>14</v>
      </c>
      <c r="C417" s="3" t="s">
        <v>15</v>
      </c>
      <c r="D417" s="6">
        <v>0.16</v>
      </c>
    </row>
    <row r="418" spans="1:4" ht="15.75" thickBot="1" x14ac:dyDescent="0.3">
      <c r="A418" s="4">
        <v>8</v>
      </c>
      <c r="B418" s="5" t="s">
        <v>27</v>
      </c>
      <c r="C418" s="3" t="s">
        <v>17</v>
      </c>
      <c r="D418" s="6">
        <v>0</v>
      </c>
    </row>
    <row r="419" spans="1:4" ht="15.75" thickBot="1" x14ac:dyDescent="0.3">
      <c r="A419" s="4">
        <v>9</v>
      </c>
      <c r="B419" s="5" t="s">
        <v>18</v>
      </c>
      <c r="C419" s="3" t="s">
        <v>19</v>
      </c>
      <c r="D419" s="6">
        <v>1.38</v>
      </c>
    </row>
    <row r="420" spans="1:4" ht="15.75" thickBot="1" x14ac:dyDescent="0.3">
      <c r="A420" s="4">
        <v>10</v>
      </c>
      <c r="B420" s="5" t="s">
        <v>20</v>
      </c>
      <c r="C420" s="3" t="s">
        <v>7</v>
      </c>
      <c r="D420" s="6">
        <v>1.04</v>
      </c>
    </row>
    <row r="421" spans="1:4" ht="16.5" thickBot="1" x14ac:dyDescent="0.3">
      <c r="A421" s="4">
        <v>11</v>
      </c>
      <c r="B421" s="9" t="s">
        <v>21</v>
      </c>
      <c r="C421" s="3" t="s">
        <v>7</v>
      </c>
      <c r="D421" s="10">
        <v>0.31</v>
      </c>
    </row>
    <row r="422" spans="1:4" ht="32.25" customHeight="1" thickBot="1" x14ac:dyDescent="0.3">
      <c r="A422" s="4"/>
      <c r="B422" s="9" t="s">
        <v>22</v>
      </c>
      <c r="C422" s="3"/>
      <c r="D422" s="10">
        <f>SUM(D409:D421)</f>
        <v>8.56</v>
      </c>
    </row>
    <row r="423" spans="1:4" ht="48" customHeight="1" x14ac:dyDescent="0.25">
      <c r="A423" s="30">
        <v>12</v>
      </c>
      <c r="B423" s="8" t="s">
        <v>23</v>
      </c>
      <c r="C423" s="32" t="s">
        <v>25</v>
      </c>
      <c r="D423" s="34">
        <v>2.16</v>
      </c>
    </row>
    <row r="424" spans="1:4" ht="15.75" thickBot="1" x14ac:dyDescent="0.3">
      <c r="A424" s="36"/>
      <c r="B424" s="11" t="s">
        <v>24</v>
      </c>
      <c r="C424" s="37"/>
      <c r="D424" s="38"/>
    </row>
    <row r="425" spans="1:4" ht="16.5" thickBot="1" x14ac:dyDescent="0.3">
      <c r="A425" s="12"/>
      <c r="B425" s="13" t="s">
        <v>26</v>
      </c>
      <c r="C425" s="14"/>
      <c r="D425" s="15">
        <f>D422+D423</f>
        <v>10.72</v>
      </c>
    </row>
    <row r="426" spans="1:4" ht="15.75" thickBot="1" x14ac:dyDescent="0.3">
      <c r="A426" s="12"/>
      <c r="B426" s="16"/>
      <c r="C426" s="14"/>
      <c r="D426" s="15"/>
    </row>
    <row r="427" spans="1:4" ht="15.75" thickBot="1" x14ac:dyDescent="0.3">
      <c r="A427" s="12"/>
      <c r="B427" s="14"/>
      <c r="C427" s="14"/>
      <c r="D427" s="17"/>
    </row>
    <row r="428" spans="1:4" ht="15.75" thickBot="1" x14ac:dyDescent="0.3">
      <c r="A428" s="12"/>
      <c r="B428" s="14"/>
      <c r="C428" s="14"/>
      <c r="D428" s="17"/>
    </row>
    <row r="429" spans="1:4" ht="16.5" thickBot="1" x14ac:dyDescent="0.3">
      <c r="A429" s="12"/>
      <c r="B429" s="13"/>
      <c r="C429" s="14"/>
      <c r="D429" s="15"/>
    </row>
    <row r="430" spans="1:4" ht="16.5" thickBot="1" x14ac:dyDescent="0.3">
      <c r="A430" s="12"/>
      <c r="B430" s="18"/>
      <c r="C430" s="14"/>
      <c r="D430" s="15"/>
    </row>
    <row r="431" spans="1:4" ht="15.75" x14ac:dyDescent="0.25">
      <c r="A431" s="2"/>
    </row>
    <row r="432" spans="1:4" ht="15.75" x14ac:dyDescent="0.25">
      <c r="A432" s="2"/>
    </row>
    <row r="433" spans="1:4" ht="15.75" x14ac:dyDescent="0.25">
      <c r="A433" s="2"/>
    </row>
    <row r="434" spans="1:4" ht="15.75" x14ac:dyDescent="0.25">
      <c r="A434" s="2"/>
    </row>
    <row r="435" spans="1:4" ht="15.75" x14ac:dyDescent="0.25">
      <c r="A435" s="2"/>
    </row>
    <row r="436" spans="1:4" ht="44.25" customHeight="1" x14ac:dyDescent="0.25">
      <c r="A436" s="48" t="s">
        <v>133</v>
      </c>
      <c r="B436" s="48"/>
      <c r="C436" s="48"/>
      <c r="D436" s="48"/>
    </row>
    <row r="437" spans="1:4" ht="15.75" x14ac:dyDescent="0.25">
      <c r="A437" s="2"/>
    </row>
    <row r="438" spans="1:4" ht="15.75" x14ac:dyDescent="0.25">
      <c r="A438" s="2"/>
    </row>
    <row r="439" spans="1:4" ht="15.75" x14ac:dyDescent="0.25">
      <c r="A439" s="45" t="s">
        <v>0</v>
      </c>
      <c r="B439" s="45"/>
      <c r="C439" s="45"/>
      <c r="D439" s="45"/>
    </row>
    <row r="440" spans="1:4" ht="34.5" customHeight="1" x14ac:dyDescent="0.25">
      <c r="A440" s="44" t="s">
        <v>73</v>
      </c>
      <c r="B440" s="44"/>
      <c r="C440" s="44"/>
      <c r="D440" s="44"/>
    </row>
    <row r="441" spans="1:4" ht="16.5" thickBot="1" x14ac:dyDescent="0.3">
      <c r="A441" s="2"/>
    </row>
    <row r="442" spans="1:4" ht="41.25" customHeight="1" x14ac:dyDescent="0.25">
      <c r="A442" s="30"/>
      <c r="B442" s="30" t="s">
        <v>1</v>
      </c>
      <c r="C442" s="30" t="s">
        <v>2</v>
      </c>
      <c r="D442" s="30" t="s">
        <v>3</v>
      </c>
    </row>
    <row r="443" spans="1:4" ht="15.75" thickBot="1" x14ac:dyDescent="0.3">
      <c r="A443" s="31"/>
      <c r="B443" s="31"/>
      <c r="C443" s="31"/>
      <c r="D443" s="31"/>
    </row>
    <row r="444" spans="1:4" ht="90.75" thickBot="1" x14ac:dyDescent="0.3">
      <c r="A444" s="4">
        <v>1</v>
      </c>
      <c r="B444" s="5" t="s">
        <v>4</v>
      </c>
      <c r="C444" s="3" t="s">
        <v>5</v>
      </c>
      <c r="D444" s="6">
        <v>1.38</v>
      </c>
    </row>
    <row r="445" spans="1:4" ht="75" thickBot="1" x14ac:dyDescent="0.3">
      <c r="A445" s="4">
        <v>2</v>
      </c>
      <c r="B445" s="5" t="s">
        <v>6</v>
      </c>
      <c r="C445" s="3" t="s">
        <v>7</v>
      </c>
      <c r="D445" s="6">
        <v>1.05</v>
      </c>
    </row>
    <row r="446" spans="1:4" ht="28.5" x14ac:dyDescent="0.25">
      <c r="A446" s="30">
        <v>3</v>
      </c>
      <c r="B446" s="7" t="s">
        <v>8</v>
      </c>
      <c r="C446" s="32" t="s">
        <v>7</v>
      </c>
      <c r="D446" s="34">
        <v>0.36</v>
      </c>
    </row>
    <row r="447" spans="1:4" ht="37.5" customHeight="1" thickBot="1" x14ac:dyDescent="0.3">
      <c r="A447" s="31"/>
      <c r="B447" s="5" t="s">
        <v>9</v>
      </c>
      <c r="C447" s="33"/>
      <c r="D447" s="35"/>
    </row>
    <row r="448" spans="1:4" ht="28.5" x14ac:dyDescent="0.25">
      <c r="A448" s="30">
        <v>4</v>
      </c>
      <c r="B448" s="7" t="s">
        <v>10</v>
      </c>
      <c r="C448" s="32" t="s">
        <v>7</v>
      </c>
      <c r="D448" s="39">
        <v>1.19</v>
      </c>
    </row>
    <row r="449" spans="1:4" ht="15.75" thickBot="1" x14ac:dyDescent="0.3">
      <c r="A449" s="31"/>
      <c r="B449" s="3" t="s">
        <v>11</v>
      </c>
      <c r="C449" s="33"/>
      <c r="D449" s="40"/>
    </row>
    <row r="450" spans="1:4" ht="105.75" thickBot="1" x14ac:dyDescent="0.3">
      <c r="A450" s="4">
        <v>5</v>
      </c>
      <c r="B450" s="5" t="s">
        <v>12</v>
      </c>
      <c r="C450" s="3" t="s">
        <v>7</v>
      </c>
      <c r="D450" s="6">
        <v>1.04</v>
      </c>
    </row>
    <row r="451" spans="1:4" ht="45" thickBot="1" x14ac:dyDescent="0.3">
      <c r="A451" s="4">
        <v>6</v>
      </c>
      <c r="B451" s="5" t="s">
        <v>13</v>
      </c>
      <c r="C451" s="3" t="s">
        <v>7</v>
      </c>
      <c r="D451" s="6">
        <v>0.72</v>
      </c>
    </row>
    <row r="452" spans="1:4" ht="29.25" thickBot="1" x14ac:dyDescent="0.3">
      <c r="A452" s="4">
        <v>7</v>
      </c>
      <c r="B452" s="5" t="s">
        <v>14</v>
      </c>
      <c r="C452" s="3" t="s">
        <v>15</v>
      </c>
      <c r="D452" s="6">
        <v>0.16</v>
      </c>
    </row>
    <row r="453" spans="1:4" ht="15.75" thickBot="1" x14ac:dyDescent="0.3">
      <c r="A453" s="4">
        <v>8</v>
      </c>
      <c r="B453" s="5" t="s">
        <v>27</v>
      </c>
      <c r="C453" s="3" t="s">
        <v>17</v>
      </c>
      <c r="D453" s="6">
        <v>0</v>
      </c>
    </row>
    <row r="454" spans="1:4" ht="15.75" thickBot="1" x14ac:dyDescent="0.3">
      <c r="A454" s="4">
        <v>9</v>
      </c>
      <c r="B454" s="5" t="s">
        <v>18</v>
      </c>
      <c r="C454" s="3" t="s">
        <v>19</v>
      </c>
      <c r="D454" s="6">
        <v>1.38</v>
      </c>
    </row>
    <row r="455" spans="1:4" ht="15.75" thickBot="1" x14ac:dyDescent="0.3">
      <c r="A455" s="4">
        <v>10</v>
      </c>
      <c r="B455" s="5" t="s">
        <v>20</v>
      </c>
      <c r="C455" s="3" t="s">
        <v>7</v>
      </c>
      <c r="D455" s="6">
        <v>1.04</v>
      </c>
    </row>
    <row r="456" spans="1:4" ht="16.5" thickBot="1" x14ac:dyDescent="0.3">
      <c r="A456" s="4">
        <v>11</v>
      </c>
      <c r="B456" s="9" t="s">
        <v>21</v>
      </c>
      <c r="C456" s="3" t="s">
        <v>7</v>
      </c>
      <c r="D456" s="6">
        <v>0.31</v>
      </c>
    </row>
    <row r="457" spans="1:4" ht="16.5" thickBot="1" x14ac:dyDescent="0.3">
      <c r="A457" s="4"/>
      <c r="B457" s="9" t="s">
        <v>22</v>
      </c>
      <c r="C457" s="3"/>
      <c r="D457" s="29">
        <f>SUM(D444:E456)</f>
        <v>8.6300000000000008</v>
      </c>
    </row>
    <row r="458" spans="1:4" ht="42.75" customHeight="1" x14ac:dyDescent="0.25">
      <c r="A458" s="30">
        <v>12</v>
      </c>
      <c r="B458" s="8" t="s">
        <v>23</v>
      </c>
      <c r="C458" s="32" t="s">
        <v>25</v>
      </c>
      <c r="D458" s="34">
        <v>2.1</v>
      </c>
    </row>
    <row r="459" spans="1:4" ht="15.75" thickBot="1" x14ac:dyDescent="0.3">
      <c r="A459" s="36"/>
      <c r="B459" s="11" t="s">
        <v>24</v>
      </c>
      <c r="C459" s="37"/>
      <c r="D459" s="38"/>
    </row>
    <row r="460" spans="1:4" ht="16.5" thickBot="1" x14ac:dyDescent="0.3">
      <c r="A460" s="12"/>
      <c r="B460" s="13" t="s">
        <v>30</v>
      </c>
      <c r="C460" s="14"/>
      <c r="D460" s="28">
        <f>D457+D458</f>
        <v>10.73</v>
      </c>
    </row>
    <row r="461" spans="1:4" ht="15.75" thickBot="1" x14ac:dyDescent="0.3">
      <c r="A461" s="12"/>
      <c r="B461" s="16"/>
      <c r="C461" s="14"/>
      <c r="D461" s="15"/>
    </row>
    <row r="462" spans="1:4" ht="15.75" thickBot="1" x14ac:dyDescent="0.3">
      <c r="A462" s="12"/>
      <c r="B462" s="14"/>
      <c r="C462" s="14"/>
      <c r="D462" s="17"/>
    </row>
    <row r="463" spans="1:4" ht="15.75" thickBot="1" x14ac:dyDescent="0.3">
      <c r="A463" s="12"/>
      <c r="B463" s="14"/>
      <c r="C463" s="14"/>
      <c r="D463" s="17"/>
    </row>
    <row r="464" spans="1:4" ht="16.5" thickBot="1" x14ac:dyDescent="0.3">
      <c r="A464" s="12"/>
      <c r="B464" s="13"/>
      <c r="C464" s="14"/>
      <c r="D464" s="15"/>
    </row>
    <row r="465" spans="1:4" ht="16.5" thickBot="1" x14ac:dyDescent="0.3">
      <c r="A465" s="12"/>
      <c r="B465" s="18"/>
      <c r="C465" s="14"/>
      <c r="D465" s="15"/>
    </row>
    <row r="466" spans="1:4" ht="15.75" x14ac:dyDescent="0.25">
      <c r="A466" s="2"/>
    </row>
    <row r="467" spans="1:4" ht="15.75" x14ac:dyDescent="0.25">
      <c r="A467" s="2"/>
    </row>
    <row r="468" spans="1:4" ht="15.75" x14ac:dyDescent="0.25">
      <c r="A468" s="2"/>
    </row>
    <row r="469" spans="1:4" ht="48" customHeight="1" x14ac:dyDescent="0.25">
      <c r="A469" s="48" t="s">
        <v>133</v>
      </c>
      <c r="B469" s="48"/>
      <c r="C469" s="48"/>
      <c r="D469" s="48"/>
    </row>
    <row r="470" spans="1:4" ht="15.75" x14ac:dyDescent="0.25">
      <c r="A470" s="2"/>
    </row>
    <row r="471" spans="1:4" ht="15.75" x14ac:dyDescent="0.25">
      <c r="A471" s="2"/>
    </row>
    <row r="472" spans="1:4" ht="15.75" x14ac:dyDescent="0.25">
      <c r="A472" s="45" t="s">
        <v>0</v>
      </c>
      <c r="B472" s="45"/>
      <c r="C472" s="45"/>
      <c r="D472" s="45"/>
    </row>
    <row r="473" spans="1:4" ht="47.25" customHeight="1" x14ac:dyDescent="0.25">
      <c r="A473" s="44" t="s">
        <v>74</v>
      </c>
      <c r="B473" s="44"/>
      <c r="C473" s="44"/>
      <c r="D473" s="44"/>
    </row>
    <row r="474" spans="1:4" ht="16.5" thickBot="1" x14ac:dyDescent="0.3">
      <c r="A474" s="2"/>
    </row>
    <row r="475" spans="1:4" ht="41.25" customHeight="1" x14ac:dyDescent="0.25">
      <c r="A475" s="30"/>
      <c r="B475" s="30" t="s">
        <v>1</v>
      </c>
      <c r="C475" s="30" t="s">
        <v>2</v>
      </c>
      <c r="D475" s="30" t="s">
        <v>3</v>
      </c>
    </row>
    <row r="476" spans="1:4" ht="15.75" thickBot="1" x14ac:dyDescent="0.3">
      <c r="A476" s="31"/>
      <c r="B476" s="31"/>
      <c r="C476" s="31"/>
      <c r="D476" s="31"/>
    </row>
    <row r="477" spans="1:4" ht="90.75" thickBot="1" x14ac:dyDescent="0.3">
      <c r="A477" s="4">
        <v>1</v>
      </c>
      <c r="B477" s="5" t="s">
        <v>4</v>
      </c>
      <c r="C477" s="3" t="s">
        <v>5</v>
      </c>
      <c r="D477" s="6">
        <v>1.38</v>
      </c>
    </row>
    <row r="478" spans="1:4" ht="75" thickBot="1" x14ac:dyDescent="0.3">
      <c r="A478" s="4">
        <v>2</v>
      </c>
      <c r="B478" s="5" t="s">
        <v>6</v>
      </c>
      <c r="C478" s="3" t="s">
        <v>7</v>
      </c>
      <c r="D478" s="6">
        <v>1.05</v>
      </c>
    </row>
    <row r="479" spans="1:4" ht="28.5" x14ac:dyDescent="0.25">
      <c r="A479" s="30">
        <v>3</v>
      </c>
      <c r="B479" s="7" t="s">
        <v>8</v>
      </c>
      <c r="C479" s="32" t="s">
        <v>7</v>
      </c>
      <c r="D479" s="34">
        <v>0.36</v>
      </c>
    </row>
    <row r="480" spans="1:4" ht="37.5" customHeight="1" thickBot="1" x14ac:dyDescent="0.3">
      <c r="A480" s="31"/>
      <c r="B480" s="5" t="s">
        <v>9</v>
      </c>
      <c r="C480" s="33"/>
      <c r="D480" s="35"/>
    </row>
    <row r="481" spans="1:4" ht="28.5" x14ac:dyDescent="0.25">
      <c r="A481" s="30">
        <v>4</v>
      </c>
      <c r="B481" s="7" t="s">
        <v>10</v>
      </c>
      <c r="C481" s="32" t="s">
        <v>7</v>
      </c>
      <c r="D481" s="39">
        <v>1.19</v>
      </c>
    </row>
    <row r="482" spans="1:4" ht="15.75" thickBot="1" x14ac:dyDescent="0.3">
      <c r="A482" s="31"/>
      <c r="B482" s="3" t="s">
        <v>11</v>
      </c>
      <c r="C482" s="33"/>
      <c r="D482" s="40"/>
    </row>
    <row r="483" spans="1:4" ht="105.75" thickBot="1" x14ac:dyDescent="0.3">
      <c r="A483" s="4">
        <v>5</v>
      </c>
      <c r="B483" s="5" t="s">
        <v>12</v>
      </c>
      <c r="C483" s="3" t="s">
        <v>7</v>
      </c>
      <c r="D483" s="6">
        <v>1.04</v>
      </c>
    </row>
    <row r="484" spans="1:4" ht="60" thickBot="1" x14ac:dyDescent="0.3">
      <c r="A484" s="4">
        <v>6</v>
      </c>
      <c r="B484" s="5" t="s">
        <v>31</v>
      </c>
      <c r="C484" s="3" t="s">
        <v>7</v>
      </c>
      <c r="D484" s="6">
        <v>0.49</v>
      </c>
    </row>
    <row r="485" spans="1:4" ht="63.75" customHeight="1" x14ac:dyDescent="0.25">
      <c r="A485" s="30">
        <v>7</v>
      </c>
      <c r="B485" s="42" t="s">
        <v>32</v>
      </c>
      <c r="C485" s="32" t="s">
        <v>15</v>
      </c>
      <c r="D485" s="34">
        <v>0.16</v>
      </c>
    </row>
    <row r="486" spans="1:4" ht="4.5" customHeight="1" thickBot="1" x14ac:dyDescent="0.3">
      <c r="A486" s="31"/>
      <c r="B486" s="43"/>
      <c r="C486" s="33"/>
      <c r="D486" s="35"/>
    </row>
    <row r="487" spans="1:4" ht="29.25" thickBot="1" x14ac:dyDescent="0.3">
      <c r="A487" s="4">
        <v>8</v>
      </c>
      <c r="B487" s="5" t="s">
        <v>33</v>
      </c>
      <c r="C487" s="3" t="s">
        <v>17</v>
      </c>
      <c r="D487" s="6">
        <v>0</v>
      </c>
    </row>
    <row r="488" spans="1:4" ht="57.75" thickBot="1" x14ac:dyDescent="0.3">
      <c r="A488" s="4">
        <v>9</v>
      </c>
      <c r="B488" s="5" t="s">
        <v>34</v>
      </c>
      <c r="C488" s="3" t="s">
        <v>19</v>
      </c>
      <c r="D488" s="6">
        <v>1.38</v>
      </c>
    </row>
    <row r="489" spans="1:4" ht="72" thickBot="1" x14ac:dyDescent="0.3">
      <c r="A489" s="4">
        <v>10</v>
      </c>
      <c r="B489" s="5" t="s">
        <v>35</v>
      </c>
      <c r="C489" s="3" t="s">
        <v>7</v>
      </c>
      <c r="D489" s="6">
        <v>1.04</v>
      </c>
    </row>
    <row r="490" spans="1:4" ht="32.25" thickBot="1" x14ac:dyDescent="0.3">
      <c r="A490" s="4">
        <v>11</v>
      </c>
      <c r="B490" s="9" t="s">
        <v>36</v>
      </c>
      <c r="C490" s="3" t="s">
        <v>7</v>
      </c>
      <c r="D490" s="6">
        <v>0.31</v>
      </c>
    </row>
    <row r="491" spans="1:4" ht="16.5" thickBot="1" x14ac:dyDescent="0.3">
      <c r="A491" s="4"/>
      <c r="B491" s="9" t="s">
        <v>22</v>
      </c>
      <c r="C491" s="3"/>
      <c r="D491" s="29">
        <f>SUM(D477:D490)</f>
        <v>8.4</v>
      </c>
    </row>
    <row r="492" spans="1:4" ht="54" customHeight="1" x14ac:dyDescent="0.25">
      <c r="A492" s="30">
        <v>12</v>
      </c>
      <c r="B492" s="8" t="s">
        <v>23</v>
      </c>
      <c r="C492" s="32" t="s">
        <v>25</v>
      </c>
      <c r="D492" s="34">
        <v>2.33</v>
      </c>
    </row>
    <row r="493" spans="1:4" ht="15.75" thickBot="1" x14ac:dyDescent="0.3">
      <c r="A493" s="36"/>
      <c r="B493" s="11" t="s">
        <v>24</v>
      </c>
      <c r="C493" s="37"/>
      <c r="D493" s="38"/>
    </row>
    <row r="494" spans="1:4" ht="16.5" thickBot="1" x14ac:dyDescent="0.3">
      <c r="A494" s="12"/>
      <c r="B494" s="13" t="s">
        <v>26</v>
      </c>
      <c r="C494" s="14"/>
      <c r="D494" s="28">
        <f>D492+D491</f>
        <v>10.73</v>
      </c>
    </row>
    <row r="495" spans="1:4" ht="15.75" thickBot="1" x14ac:dyDescent="0.3">
      <c r="A495" s="12"/>
      <c r="B495" s="16"/>
      <c r="C495" s="14"/>
      <c r="D495" s="15"/>
    </row>
    <row r="496" spans="1:4" ht="15.75" thickBot="1" x14ac:dyDescent="0.3">
      <c r="A496" s="12"/>
      <c r="B496" s="14"/>
      <c r="C496" s="14"/>
      <c r="D496" s="17"/>
    </row>
    <row r="497" spans="1:4" ht="15.75" x14ac:dyDescent="0.25">
      <c r="A497" s="2"/>
    </row>
    <row r="498" spans="1:4" ht="45.75" customHeight="1" x14ac:dyDescent="0.25">
      <c r="A498" s="48" t="s">
        <v>133</v>
      </c>
      <c r="B498" s="48"/>
      <c r="C498" s="48"/>
      <c r="D498" s="48"/>
    </row>
    <row r="499" spans="1:4" ht="15.75" x14ac:dyDescent="0.25">
      <c r="A499" s="2"/>
    </row>
    <row r="500" spans="1:4" ht="15.75" x14ac:dyDescent="0.25">
      <c r="A500" s="2"/>
    </row>
    <row r="501" spans="1:4" ht="15.75" x14ac:dyDescent="0.25">
      <c r="A501" s="45" t="s">
        <v>0</v>
      </c>
      <c r="B501" s="45"/>
      <c r="C501" s="45"/>
      <c r="D501" s="45"/>
    </row>
    <row r="502" spans="1:4" ht="55.5" customHeight="1" x14ac:dyDescent="0.25">
      <c r="A502" s="44" t="s">
        <v>75</v>
      </c>
      <c r="B502" s="44"/>
      <c r="C502" s="44"/>
      <c r="D502" s="44"/>
    </row>
    <row r="503" spans="1:4" ht="16.5" thickBot="1" x14ac:dyDescent="0.3">
      <c r="A503" s="2"/>
    </row>
    <row r="504" spans="1:4" ht="41.25" customHeight="1" x14ac:dyDescent="0.25">
      <c r="A504" s="30"/>
      <c r="B504" s="30" t="s">
        <v>1</v>
      </c>
      <c r="C504" s="30" t="s">
        <v>2</v>
      </c>
      <c r="D504" s="30" t="s">
        <v>3</v>
      </c>
    </row>
    <row r="505" spans="1:4" ht="15.75" thickBot="1" x14ac:dyDescent="0.3">
      <c r="A505" s="31"/>
      <c r="B505" s="31"/>
      <c r="C505" s="31"/>
      <c r="D505" s="31"/>
    </row>
    <row r="506" spans="1:4" ht="90.75" thickBot="1" x14ac:dyDescent="0.3">
      <c r="A506" s="4">
        <v>1</v>
      </c>
      <c r="B506" s="5" t="s">
        <v>4</v>
      </c>
      <c r="C506" s="3" t="s">
        <v>5</v>
      </c>
      <c r="D506" s="6">
        <v>1.38</v>
      </c>
    </row>
    <row r="507" spans="1:4" ht="75" thickBot="1" x14ac:dyDescent="0.3">
      <c r="A507" s="4">
        <v>2</v>
      </c>
      <c r="B507" s="5" t="s">
        <v>6</v>
      </c>
      <c r="C507" s="3" t="s">
        <v>7</v>
      </c>
      <c r="D507" s="6">
        <v>1.05</v>
      </c>
    </row>
    <row r="508" spans="1:4" ht="28.5" x14ac:dyDescent="0.25">
      <c r="A508" s="30">
        <v>3</v>
      </c>
      <c r="B508" s="7" t="s">
        <v>8</v>
      </c>
      <c r="C508" s="32" t="s">
        <v>7</v>
      </c>
      <c r="D508" s="34">
        <v>0.36</v>
      </c>
    </row>
    <row r="509" spans="1:4" ht="24.75" customHeight="1" thickBot="1" x14ac:dyDescent="0.3">
      <c r="A509" s="31"/>
      <c r="B509" s="3" t="s">
        <v>11</v>
      </c>
      <c r="C509" s="33"/>
      <c r="D509" s="35"/>
    </row>
    <row r="510" spans="1:4" ht="28.5" x14ac:dyDescent="0.25">
      <c r="A510" s="30">
        <v>4</v>
      </c>
      <c r="B510" s="7" t="s">
        <v>10</v>
      </c>
      <c r="C510" s="32" t="s">
        <v>7</v>
      </c>
      <c r="D510" s="39">
        <v>1.19</v>
      </c>
    </row>
    <row r="511" spans="1:4" ht="15.75" thickBot="1" x14ac:dyDescent="0.3">
      <c r="A511" s="31"/>
      <c r="B511" s="3" t="s">
        <v>11</v>
      </c>
      <c r="C511" s="33"/>
      <c r="D511" s="40"/>
    </row>
    <row r="512" spans="1:4" ht="105.75" thickBot="1" x14ac:dyDescent="0.3">
      <c r="A512" s="4">
        <v>5</v>
      </c>
      <c r="B512" s="5" t="s">
        <v>12</v>
      </c>
      <c r="C512" s="3" t="s">
        <v>7</v>
      </c>
      <c r="D512" s="6">
        <v>1.04</v>
      </c>
    </row>
    <row r="513" spans="1:4" ht="45" thickBot="1" x14ac:dyDescent="0.3">
      <c r="A513" s="4">
        <v>6</v>
      </c>
      <c r="B513" s="5" t="s">
        <v>13</v>
      </c>
      <c r="C513" s="3" t="s">
        <v>7</v>
      </c>
      <c r="D513" s="6">
        <v>0.69</v>
      </c>
    </row>
    <row r="514" spans="1:4" ht="29.25" thickBot="1" x14ac:dyDescent="0.3">
      <c r="A514" s="4">
        <v>7</v>
      </c>
      <c r="B514" s="5" t="s">
        <v>14</v>
      </c>
      <c r="C514" s="3" t="s">
        <v>15</v>
      </c>
      <c r="D514" s="6">
        <v>0.16</v>
      </c>
    </row>
    <row r="515" spans="1:4" ht="25.5" customHeight="1" thickBot="1" x14ac:dyDescent="0.3">
      <c r="A515" s="4">
        <v>8</v>
      </c>
      <c r="B515" s="5" t="s">
        <v>27</v>
      </c>
      <c r="C515" s="3" t="s">
        <v>17</v>
      </c>
      <c r="D515" s="6">
        <v>0</v>
      </c>
    </row>
    <row r="516" spans="1:4" ht="25.5" customHeight="1" x14ac:dyDescent="0.25">
      <c r="A516" s="30">
        <v>9</v>
      </c>
      <c r="B516" s="42" t="s">
        <v>18</v>
      </c>
      <c r="C516" s="32" t="s">
        <v>19</v>
      </c>
      <c r="D516" s="34">
        <v>1.38</v>
      </c>
    </row>
    <row r="517" spans="1:4" ht="15.75" thickBot="1" x14ac:dyDescent="0.3">
      <c r="A517" s="31"/>
      <c r="B517" s="43"/>
      <c r="C517" s="33"/>
      <c r="D517" s="35"/>
    </row>
    <row r="518" spans="1:4" ht="15.75" thickBot="1" x14ac:dyDescent="0.3">
      <c r="A518" s="4">
        <v>10</v>
      </c>
      <c r="B518" s="5" t="s">
        <v>20</v>
      </c>
      <c r="C518" s="3" t="s">
        <v>7</v>
      </c>
      <c r="D518" s="6">
        <v>1.04</v>
      </c>
    </row>
    <row r="519" spans="1:4" ht="16.5" thickBot="1" x14ac:dyDescent="0.3">
      <c r="A519" s="4">
        <v>11</v>
      </c>
      <c r="B519" s="9" t="s">
        <v>21</v>
      </c>
      <c r="C519" s="3" t="s">
        <v>7</v>
      </c>
      <c r="D519" s="6">
        <v>0.31</v>
      </c>
    </row>
    <row r="520" spans="1:4" ht="16.5" thickBot="1" x14ac:dyDescent="0.3">
      <c r="A520" s="4"/>
      <c r="B520" s="9" t="s">
        <v>22</v>
      </c>
      <c r="C520" s="3"/>
      <c r="D520" s="29">
        <f>SUM(D506:D519)</f>
        <v>8.6</v>
      </c>
    </row>
    <row r="521" spans="1:4" ht="40.5" customHeight="1" x14ac:dyDescent="0.25">
      <c r="A521" s="30">
        <v>12</v>
      </c>
      <c r="B521" s="8" t="s">
        <v>23</v>
      </c>
      <c r="C521" s="32" t="s">
        <v>25</v>
      </c>
      <c r="D521" s="34">
        <v>2.12</v>
      </c>
    </row>
    <row r="522" spans="1:4" ht="15.75" thickBot="1" x14ac:dyDescent="0.3">
      <c r="A522" s="36"/>
      <c r="B522" s="11" t="s">
        <v>24</v>
      </c>
      <c r="C522" s="37"/>
      <c r="D522" s="38"/>
    </row>
    <row r="523" spans="1:4" ht="16.5" thickBot="1" x14ac:dyDescent="0.3">
      <c r="A523" s="12"/>
      <c r="B523" s="13" t="s">
        <v>26</v>
      </c>
      <c r="C523" s="14"/>
      <c r="D523" s="28">
        <f>D521+D520</f>
        <v>10.719999999999999</v>
      </c>
    </row>
    <row r="524" spans="1:4" ht="15.75" thickBot="1" x14ac:dyDescent="0.3">
      <c r="A524" s="12"/>
      <c r="B524" s="16"/>
      <c r="C524" s="14"/>
      <c r="D524" s="15"/>
    </row>
    <row r="525" spans="1:4" ht="15.75" thickBot="1" x14ac:dyDescent="0.3">
      <c r="A525" s="12"/>
      <c r="B525" s="14"/>
      <c r="C525" s="14"/>
      <c r="D525" s="17"/>
    </row>
    <row r="526" spans="1:4" ht="15.75" thickBot="1" x14ac:dyDescent="0.3">
      <c r="A526" s="12"/>
      <c r="B526" s="14"/>
      <c r="C526" s="14"/>
      <c r="D526" s="17"/>
    </row>
    <row r="527" spans="1:4" ht="16.5" thickBot="1" x14ac:dyDescent="0.3">
      <c r="A527" s="12"/>
      <c r="B527" s="13"/>
      <c r="C527" s="14"/>
      <c r="D527" s="15"/>
    </row>
    <row r="528" spans="1:4" ht="16.5" thickBot="1" x14ac:dyDescent="0.3">
      <c r="A528" s="12"/>
      <c r="B528" s="18"/>
      <c r="C528" s="14"/>
      <c r="D528" s="15"/>
    </row>
    <row r="529" spans="1:4" ht="15.75" x14ac:dyDescent="0.25">
      <c r="A529" s="2"/>
    </row>
    <row r="530" spans="1:4" ht="15.75" x14ac:dyDescent="0.25">
      <c r="A530" s="2"/>
    </row>
    <row r="531" spans="1:4" ht="15.75" x14ac:dyDescent="0.25">
      <c r="A531" s="2"/>
    </row>
    <row r="532" spans="1:4" ht="48" customHeight="1" x14ac:dyDescent="0.25">
      <c r="A532" s="48" t="s">
        <v>133</v>
      </c>
      <c r="B532" s="48"/>
      <c r="C532" s="48"/>
      <c r="D532" s="48"/>
    </row>
    <row r="533" spans="1:4" ht="15.75" x14ac:dyDescent="0.25">
      <c r="A533" s="2"/>
    </row>
    <row r="534" spans="1:4" ht="15.75" x14ac:dyDescent="0.25">
      <c r="A534" s="2"/>
    </row>
    <row r="535" spans="1:4" ht="15.75" x14ac:dyDescent="0.25">
      <c r="A535" s="45" t="s">
        <v>0</v>
      </c>
      <c r="B535" s="45"/>
      <c r="C535" s="45"/>
      <c r="D535" s="45"/>
    </row>
    <row r="536" spans="1:4" ht="45.75" customHeight="1" x14ac:dyDescent="0.25">
      <c r="A536" s="44" t="s">
        <v>76</v>
      </c>
      <c r="B536" s="44"/>
      <c r="C536" s="44"/>
      <c r="D536" s="44"/>
    </row>
    <row r="537" spans="1:4" ht="16.5" thickBot="1" x14ac:dyDescent="0.3">
      <c r="A537" s="2"/>
    </row>
    <row r="538" spans="1:4" ht="41.25" customHeight="1" x14ac:dyDescent="0.25">
      <c r="A538" s="30"/>
      <c r="B538" s="30" t="s">
        <v>1</v>
      </c>
      <c r="C538" s="30" t="s">
        <v>2</v>
      </c>
      <c r="D538" s="30" t="s">
        <v>3</v>
      </c>
    </row>
    <row r="539" spans="1:4" ht="15.75" thickBot="1" x14ac:dyDescent="0.3">
      <c r="A539" s="31"/>
      <c r="B539" s="31"/>
      <c r="C539" s="31"/>
      <c r="D539" s="31"/>
    </row>
    <row r="540" spans="1:4" ht="90.75" thickBot="1" x14ac:dyDescent="0.3">
      <c r="A540" s="4">
        <v>1</v>
      </c>
      <c r="B540" s="5" t="s">
        <v>4</v>
      </c>
      <c r="C540" s="3" t="s">
        <v>5</v>
      </c>
      <c r="D540" s="6">
        <v>1.38</v>
      </c>
    </row>
    <row r="541" spans="1:4" ht="75" thickBot="1" x14ac:dyDescent="0.3">
      <c r="A541" s="4">
        <v>2</v>
      </c>
      <c r="B541" s="5" t="s">
        <v>6</v>
      </c>
      <c r="C541" s="3" t="s">
        <v>7</v>
      </c>
      <c r="D541" s="6">
        <v>1.05</v>
      </c>
    </row>
    <row r="542" spans="1:4" ht="28.5" x14ac:dyDescent="0.25">
      <c r="A542" s="30">
        <v>3</v>
      </c>
      <c r="B542" s="7" t="s">
        <v>8</v>
      </c>
      <c r="C542" s="32" t="s">
        <v>7</v>
      </c>
      <c r="D542" s="34">
        <v>0.36</v>
      </c>
    </row>
    <row r="543" spans="1:4" ht="33" customHeight="1" thickBot="1" x14ac:dyDescent="0.3">
      <c r="A543" s="31"/>
      <c r="B543" s="5" t="s">
        <v>9</v>
      </c>
      <c r="C543" s="33"/>
      <c r="D543" s="35"/>
    </row>
    <row r="544" spans="1:4" ht="28.5" x14ac:dyDescent="0.25">
      <c r="A544" s="30">
        <v>4</v>
      </c>
      <c r="B544" s="7" t="s">
        <v>10</v>
      </c>
      <c r="C544" s="32" t="s">
        <v>7</v>
      </c>
      <c r="D544" s="39">
        <v>1.19</v>
      </c>
    </row>
    <row r="545" spans="1:4" ht="15.75" thickBot="1" x14ac:dyDescent="0.3">
      <c r="A545" s="31"/>
      <c r="B545" s="3" t="s">
        <v>11</v>
      </c>
      <c r="C545" s="33"/>
      <c r="D545" s="40"/>
    </row>
    <row r="546" spans="1:4" ht="105.75" thickBot="1" x14ac:dyDescent="0.3">
      <c r="A546" s="4">
        <v>5</v>
      </c>
      <c r="B546" s="5" t="s">
        <v>12</v>
      </c>
      <c r="C546" s="3" t="s">
        <v>7</v>
      </c>
      <c r="D546" s="6">
        <v>1.04</v>
      </c>
    </row>
    <row r="547" spans="1:4" ht="45" thickBot="1" x14ac:dyDescent="0.3">
      <c r="A547" s="4">
        <v>6</v>
      </c>
      <c r="B547" s="5" t="s">
        <v>13</v>
      </c>
      <c r="C547" s="3" t="s">
        <v>7</v>
      </c>
      <c r="D547" s="6">
        <v>0.59</v>
      </c>
    </row>
    <row r="548" spans="1:4" ht="29.25" thickBot="1" x14ac:dyDescent="0.3">
      <c r="A548" s="4">
        <v>7</v>
      </c>
      <c r="B548" s="5" t="s">
        <v>14</v>
      </c>
      <c r="C548" s="3" t="s">
        <v>15</v>
      </c>
      <c r="D548" s="6">
        <v>0.16</v>
      </c>
    </row>
    <row r="549" spans="1:4" ht="15.75" thickBot="1" x14ac:dyDescent="0.3">
      <c r="A549" s="4">
        <v>8</v>
      </c>
      <c r="B549" s="5" t="s">
        <v>27</v>
      </c>
      <c r="C549" s="3" t="s">
        <v>17</v>
      </c>
      <c r="D549" s="6">
        <v>0</v>
      </c>
    </row>
    <row r="550" spans="1:4" ht="15.75" thickBot="1" x14ac:dyDescent="0.3">
      <c r="A550" s="4">
        <v>9</v>
      </c>
      <c r="B550" s="5" t="s">
        <v>18</v>
      </c>
      <c r="C550" s="3" t="s">
        <v>19</v>
      </c>
      <c r="D550" s="6">
        <v>1.38</v>
      </c>
    </row>
    <row r="551" spans="1:4" ht="15.75" thickBot="1" x14ac:dyDescent="0.3">
      <c r="A551" s="4">
        <v>10</v>
      </c>
      <c r="B551" s="5" t="s">
        <v>20</v>
      </c>
      <c r="C551" s="3" t="s">
        <v>7</v>
      </c>
      <c r="D551" s="6">
        <v>1.04</v>
      </c>
    </row>
    <row r="552" spans="1:4" ht="16.5" thickBot="1" x14ac:dyDescent="0.3">
      <c r="A552" s="4">
        <v>11</v>
      </c>
      <c r="B552" s="9" t="s">
        <v>21</v>
      </c>
      <c r="C552" s="3" t="s">
        <v>7</v>
      </c>
      <c r="D552" s="6">
        <v>0.31</v>
      </c>
    </row>
    <row r="553" spans="1:4" ht="24.75" customHeight="1" thickBot="1" x14ac:dyDescent="0.3">
      <c r="A553" s="4"/>
      <c r="B553" s="9" t="s">
        <v>22</v>
      </c>
      <c r="C553" s="3"/>
      <c r="D553" s="10">
        <f>SUM(D540:D552)</f>
        <v>8.5</v>
      </c>
    </row>
    <row r="554" spans="1:4" ht="40.5" customHeight="1" x14ac:dyDescent="0.25">
      <c r="A554" s="30">
        <v>12</v>
      </c>
      <c r="B554" s="8" t="s">
        <v>23</v>
      </c>
      <c r="C554" s="32" t="s">
        <v>25</v>
      </c>
      <c r="D554" s="39">
        <v>2.23</v>
      </c>
    </row>
    <row r="555" spans="1:4" ht="15.75" thickBot="1" x14ac:dyDescent="0.3">
      <c r="A555" s="36"/>
      <c r="B555" s="11" t="s">
        <v>24</v>
      </c>
      <c r="C555" s="37"/>
      <c r="D555" s="41"/>
    </row>
    <row r="556" spans="1:4" ht="16.5" thickBot="1" x14ac:dyDescent="0.3">
      <c r="A556" s="12"/>
      <c r="B556" s="13" t="s">
        <v>37</v>
      </c>
      <c r="C556" s="14"/>
      <c r="D556" s="28">
        <f>D554+D553</f>
        <v>10.73</v>
      </c>
    </row>
    <row r="557" spans="1:4" ht="15.75" thickBot="1" x14ac:dyDescent="0.3">
      <c r="A557" s="12"/>
      <c r="B557" s="16"/>
      <c r="C557" s="14"/>
      <c r="D557" s="15"/>
    </row>
    <row r="558" spans="1:4" ht="15.75" thickBot="1" x14ac:dyDescent="0.3">
      <c r="A558" s="12"/>
      <c r="B558" s="14"/>
      <c r="C558" s="14"/>
      <c r="D558" s="17"/>
    </row>
    <row r="559" spans="1:4" ht="15.75" thickBot="1" x14ac:dyDescent="0.3">
      <c r="A559" s="12"/>
      <c r="B559" s="14"/>
      <c r="C559" s="14"/>
      <c r="D559" s="17"/>
    </row>
    <row r="560" spans="1:4" ht="16.5" thickBot="1" x14ac:dyDescent="0.3">
      <c r="A560" s="12"/>
      <c r="B560" s="13"/>
      <c r="C560" s="14"/>
      <c r="D560" s="15"/>
    </row>
    <row r="561" spans="1:4" ht="16.5" thickBot="1" x14ac:dyDescent="0.3">
      <c r="A561" s="12"/>
      <c r="B561" s="18"/>
      <c r="C561" s="14"/>
      <c r="D561" s="15"/>
    </row>
    <row r="562" spans="1:4" ht="15.75" x14ac:dyDescent="0.25">
      <c r="A562" s="2"/>
    </row>
    <row r="563" spans="1:4" ht="15.75" x14ac:dyDescent="0.25">
      <c r="A563" s="2"/>
    </row>
    <row r="564" spans="1:4" ht="15.75" x14ac:dyDescent="0.25">
      <c r="A564" s="2"/>
    </row>
    <row r="565" spans="1:4" ht="46.5" customHeight="1" x14ac:dyDescent="0.25">
      <c r="A565" s="48" t="s">
        <v>133</v>
      </c>
      <c r="B565" s="48"/>
      <c r="C565" s="48"/>
      <c r="D565" s="48"/>
    </row>
    <row r="566" spans="1:4" ht="15.75" x14ac:dyDescent="0.25">
      <c r="A566" s="2"/>
    </row>
    <row r="567" spans="1:4" ht="15.75" x14ac:dyDescent="0.25">
      <c r="A567" s="2"/>
    </row>
    <row r="568" spans="1:4" ht="15.75" x14ac:dyDescent="0.25">
      <c r="A568" s="45" t="s">
        <v>0</v>
      </c>
      <c r="B568" s="45"/>
      <c r="C568" s="45"/>
      <c r="D568" s="45"/>
    </row>
    <row r="569" spans="1:4" ht="36.75" customHeight="1" x14ac:dyDescent="0.25">
      <c r="A569" s="44" t="s">
        <v>77</v>
      </c>
      <c r="B569" s="44"/>
      <c r="C569" s="44"/>
      <c r="D569" s="44"/>
    </row>
    <row r="570" spans="1:4" ht="16.5" thickBot="1" x14ac:dyDescent="0.3">
      <c r="A570" s="2"/>
    </row>
    <row r="571" spans="1:4" ht="41.25" customHeight="1" x14ac:dyDescent="0.25">
      <c r="A571" s="30"/>
      <c r="B571" s="30" t="s">
        <v>1</v>
      </c>
      <c r="C571" s="30" t="s">
        <v>2</v>
      </c>
      <c r="D571" s="30" t="s">
        <v>3</v>
      </c>
    </row>
    <row r="572" spans="1:4" ht="15.75" thickBot="1" x14ac:dyDescent="0.3">
      <c r="A572" s="31"/>
      <c r="B572" s="31"/>
      <c r="C572" s="31"/>
      <c r="D572" s="31"/>
    </row>
    <row r="573" spans="1:4" ht="90.75" thickBot="1" x14ac:dyDescent="0.3">
      <c r="A573" s="4">
        <v>1</v>
      </c>
      <c r="B573" s="5" t="s">
        <v>4</v>
      </c>
      <c r="C573" s="3" t="s">
        <v>5</v>
      </c>
      <c r="D573" s="6">
        <v>1.38</v>
      </c>
    </row>
    <row r="574" spans="1:4" ht="75" thickBot="1" x14ac:dyDescent="0.3">
      <c r="A574" s="4">
        <v>2</v>
      </c>
      <c r="B574" s="5" t="s">
        <v>6</v>
      </c>
      <c r="C574" s="3" t="s">
        <v>7</v>
      </c>
      <c r="D574" s="6">
        <v>1.05</v>
      </c>
    </row>
    <row r="575" spans="1:4" ht="28.5" x14ac:dyDescent="0.25">
      <c r="A575" s="30">
        <v>3</v>
      </c>
      <c r="B575" s="7" t="s">
        <v>8</v>
      </c>
      <c r="C575" s="32" t="s">
        <v>7</v>
      </c>
      <c r="D575" s="34">
        <v>0.36</v>
      </c>
    </row>
    <row r="576" spans="1:4" ht="36.75" customHeight="1" thickBot="1" x14ac:dyDescent="0.3">
      <c r="A576" s="31"/>
      <c r="B576" s="5" t="s">
        <v>9</v>
      </c>
      <c r="C576" s="33"/>
      <c r="D576" s="35"/>
    </row>
    <row r="577" spans="1:4" ht="28.5" x14ac:dyDescent="0.25">
      <c r="A577" s="30">
        <v>4</v>
      </c>
      <c r="B577" s="7" t="s">
        <v>10</v>
      </c>
      <c r="C577" s="32" t="s">
        <v>7</v>
      </c>
      <c r="D577" s="39">
        <v>1.19</v>
      </c>
    </row>
    <row r="578" spans="1:4" ht="15.75" thickBot="1" x14ac:dyDescent="0.3">
      <c r="A578" s="31"/>
      <c r="B578" s="3" t="s">
        <v>11</v>
      </c>
      <c r="C578" s="33"/>
      <c r="D578" s="40"/>
    </row>
    <row r="579" spans="1:4" ht="105.75" thickBot="1" x14ac:dyDescent="0.3">
      <c r="A579" s="4">
        <v>5</v>
      </c>
      <c r="B579" s="5" t="s">
        <v>12</v>
      </c>
      <c r="C579" s="3" t="s">
        <v>7</v>
      </c>
      <c r="D579" s="6">
        <v>1.04</v>
      </c>
    </row>
    <row r="580" spans="1:4" ht="52.5" customHeight="1" x14ac:dyDescent="0.25">
      <c r="A580" s="30">
        <v>6</v>
      </c>
      <c r="B580" s="42" t="s">
        <v>13</v>
      </c>
      <c r="C580" s="32" t="s">
        <v>7</v>
      </c>
      <c r="D580" s="34">
        <v>0.82</v>
      </c>
    </row>
    <row r="581" spans="1:4" ht="15.75" thickBot="1" x14ac:dyDescent="0.3">
      <c r="A581" s="31"/>
      <c r="B581" s="43"/>
      <c r="C581" s="33"/>
      <c r="D581" s="35"/>
    </row>
    <row r="582" spans="1:4" ht="29.25" thickBot="1" x14ac:dyDescent="0.3">
      <c r="A582" s="4">
        <v>7</v>
      </c>
      <c r="B582" s="5" t="s">
        <v>14</v>
      </c>
      <c r="C582" s="3" t="s">
        <v>15</v>
      </c>
      <c r="D582" s="6">
        <v>0.16</v>
      </c>
    </row>
    <row r="583" spans="1:4" ht="15.75" thickBot="1" x14ac:dyDescent="0.3">
      <c r="A583" s="4">
        <v>8</v>
      </c>
      <c r="B583" s="5" t="s">
        <v>18</v>
      </c>
      <c r="C583" s="3" t="s">
        <v>19</v>
      </c>
      <c r="D583" s="6">
        <v>1.38</v>
      </c>
    </row>
    <row r="584" spans="1:4" ht="15.75" thickBot="1" x14ac:dyDescent="0.3">
      <c r="A584" s="4">
        <v>9</v>
      </c>
      <c r="B584" s="5" t="s">
        <v>27</v>
      </c>
      <c r="C584" s="3" t="s">
        <v>17</v>
      </c>
      <c r="D584" s="6">
        <v>0</v>
      </c>
    </row>
    <row r="585" spans="1:4" ht="15.75" thickBot="1" x14ac:dyDescent="0.3">
      <c r="A585" s="4">
        <v>10</v>
      </c>
      <c r="B585" s="5" t="s">
        <v>20</v>
      </c>
      <c r="C585" s="3" t="s">
        <v>7</v>
      </c>
      <c r="D585" s="6">
        <v>1.04</v>
      </c>
    </row>
    <row r="586" spans="1:4" ht="16.5" thickBot="1" x14ac:dyDescent="0.3">
      <c r="A586" s="4">
        <v>11</v>
      </c>
      <c r="B586" s="9" t="s">
        <v>21</v>
      </c>
      <c r="C586" s="3" t="s">
        <v>7</v>
      </c>
      <c r="D586" s="6">
        <v>0.31</v>
      </c>
    </row>
    <row r="587" spans="1:4" ht="16.5" thickBot="1" x14ac:dyDescent="0.3">
      <c r="A587" s="4"/>
      <c r="B587" s="9" t="s">
        <v>22</v>
      </c>
      <c r="C587" s="3"/>
      <c r="D587" s="29">
        <f>SUM(D573:D586)</f>
        <v>8.73</v>
      </c>
    </row>
    <row r="588" spans="1:4" ht="51.75" customHeight="1" x14ac:dyDescent="0.25">
      <c r="A588" s="30">
        <v>12</v>
      </c>
      <c r="B588" s="8" t="s">
        <v>23</v>
      </c>
      <c r="C588" s="32" t="s">
        <v>25</v>
      </c>
      <c r="D588" s="34">
        <v>2.02</v>
      </c>
    </row>
    <row r="589" spans="1:4" ht="15.75" thickBot="1" x14ac:dyDescent="0.3">
      <c r="A589" s="36"/>
      <c r="B589" s="11" t="s">
        <v>24</v>
      </c>
      <c r="C589" s="37"/>
      <c r="D589" s="38"/>
    </row>
    <row r="590" spans="1:4" ht="16.5" thickBot="1" x14ac:dyDescent="0.3">
      <c r="A590" s="12"/>
      <c r="B590" s="13" t="s">
        <v>37</v>
      </c>
      <c r="C590" s="14"/>
      <c r="D590" s="28">
        <f>D588+D587</f>
        <v>10.75</v>
      </c>
    </row>
    <row r="591" spans="1:4" ht="15.75" thickBot="1" x14ac:dyDescent="0.3">
      <c r="A591" s="12"/>
      <c r="B591" s="16"/>
      <c r="C591" s="14"/>
      <c r="D591" s="15"/>
    </row>
    <row r="592" spans="1:4" ht="15.75" thickBot="1" x14ac:dyDescent="0.3">
      <c r="A592" s="12"/>
      <c r="B592" s="14"/>
      <c r="C592" s="14"/>
      <c r="D592" s="17"/>
    </row>
    <row r="593" spans="1:4" ht="15.75" thickBot="1" x14ac:dyDescent="0.3">
      <c r="A593" s="12"/>
      <c r="B593" s="14"/>
      <c r="C593" s="14"/>
      <c r="D593" s="17"/>
    </row>
    <row r="594" spans="1:4" ht="16.5" thickBot="1" x14ac:dyDescent="0.3">
      <c r="A594" s="12"/>
      <c r="B594" s="13"/>
      <c r="C594" s="14"/>
      <c r="D594" s="15"/>
    </row>
    <row r="595" spans="1:4" ht="16.5" thickBot="1" x14ac:dyDescent="0.3">
      <c r="A595" s="12"/>
      <c r="B595" s="18"/>
      <c r="C595" s="14"/>
      <c r="D595" s="15"/>
    </row>
    <row r="596" spans="1:4" ht="15.75" x14ac:dyDescent="0.25">
      <c r="A596" s="2"/>
    </row>
    <row r="597" spans="1:4" ht="15.75" x14ac:dyDescent="0.25">
      <c r="A597" s="2"/>
    </row>
    <row r="598" spans="1:4" ht="15.75" x14ac:dyDescent="0.25">
      <c r="A598" s="2"/>
    </row>
    <row r="599" spans="1:4" ht="46.5" customHeight="1" x14ac:dyDescent="0.25">
      <c r="A599" s="48" t="s">
        <v>133</v>
      </c>
      <c r="B599" s="48"/>
      <c r="C599" s="48"/>
      <c r="D599" s="48"/>
    </row>
    <row r="600" spans="1:4" ht="15.75" x14ac:dyDescent="0.25">
      <c r="A600" s="2"/>
    </row>
    <row r="601" spans="1:4" ht="15.75" x14ac:dyDescent="0.25">
      <c r="A601" s="2"/>
    </row>
    <row r="602" spans="1:4" ht="15.75" x14ac:dyDescent="0.25">
      <c r="A602" s="45" t="s">
        <v>0</v>
      </c>
      <c r="B602" s="45"/>
      <c r="C602" s="45"/>
      <c r="D602" s="45"/>
    </row>
    <row r="603" spans="1:4" ht="42" customHeight="1" x14ac:dyDescent="0.25">
      <c r="A603" s="44" t="s">
        <v>78</v>
      </c>
      <c r="B603" s="44"/>
      <c r="C603" s="44"/>
      <c r="D603" s="44"/>
    </row>
    <row r="604" spans="1:4" ht="16.5" thickBot="1" x14ac:dyDescent="0.3">
      <c r="A604" s="2"/>
    </row>
    <row r="605" spans="1:4" ht="41.25" customHeight="1" x14ac:dyDescent="0.25">
      <c r="A605" s="30"/>
      <c r="B605" s="30" t="s">
        <v>1</v>
      </c>
      <c r="C605" s="30" t="s">
        <v>2</v>
      </c>
      <c r="D605" s="30" t="s">
        <v>3</v>
      </c>
    </row>
    <row r="606" spans="1:4" ht="15.75" thickBot="1" x14ac:dyDescent="0.3">
      <c r="A606" s="31"/>
      <c r="B606" s="31"/>
      <c r="C606" s="31"/>
      <c r="D606" s="31"/>
    </row>
    <row r="607" spans="1:4" ht="90.75" thickBot="1" x14ac:dyDescent="0.3">
      <c r="A607" s="4">
        <v>1</v>
      </c>
      <c r="B607" s="5" t="s">
        <v>4</v>
      </c>
      <c r="C607" s="3" t="s">
        <v>5</v>
      </c>
      <c r="D607" s="6">
        <v>1.38</v>
      </c>
    </row>
    <row r="608" spans="1:4" ht="75" thickBot="1" x14ac:dyDescent="0.3">
      <c r="A608" s="4">
        <v>2</v>
      </c>
      <c r="B608" s="5" t="s">
        <v>6</v>
      </c>
      <c r="C608" s="3" t="s">
        <v>7</v>
      </c>
      <c r="D608" s="6">
        <v>1.05</v>
      </c>
    </row>
    <row r="609" spans="1:4" ht="28.5" x14ac:dyDescent="0.25">
      <c r="A609" s="30">
        <v>3</v>
      </c>
      <c r="B609" s="7" t="s">
        <v>8</v>
      </c>
      <c r="C609" s="32" t="s">
        <v>7</v>
      </c>
      <c r="D609" s="34">
        <v>0.36</v>
      </c>
    </row>
    <row r="610" spans="1:4" ht="39.75" customHeight="1" thickBot="1" x14ac:dyDescent="0.3">
      <c r="A610" s="31"/>
      <c r="B610" s="5" t="s">
        <v>9</v>
      </c>
      <c r="C610" s="33"/>
      <c r="D610" s="35"/>
    </row>
    <row r="611" spans="1:4" ht="28.5" x14ac:dyDescent="0.25">
      <c r="A611" s="30">
        <v>4</v>
      </c>
      <c r="B611" s="7" t="s">
        <v>10</v>
      </c>
      <c r="C611" s="32" t="s">
        <v>7</v>
      </c>
      <c r="D611" s="39">
        <v>1.19</v>
      </c>
    </row>
    <row r="612" spans="1:4" ht="15.75" thickBot="1" x14ac:dyDescent="0.3">
      <c r="A612" s="31"/>
      <c r="B612" s="3" t="s">
        <v>11</v>
      </c>
      <c r="C612" s="33"/>
      <c r="D612" s="40"/>
    </row>
    <row r="613" spans="1:4" ht="105.75" thickBot="1" x14ac:dyDescent="0.3">
      <c r="A613" s="4">
        <v>5</v>
      </c>
      <c r="B613" s="5" t="s">
        <v>12</v>
      </c>
      <c r="C613" s="3" t="s">
        <v>7</v>
      </c>
      <c r="D613" s="6">
        <v>1.04</v>
      </c>
    </row>
    <row r="614" spans="1:4" ht="72" customHeight="1" x14ac:dyDescent="0.25">
      <c r="A614" s="30">
        <v>6</v>
      </c>
      <c r="B614" s="42" t="s">
        <v>13</v>
      </c>
      <c r="C614" s="32" t="s">
        <v>7</v>
      </c>
      <c r="D614" s="34">
        <v>0.45</v>
      </c>
    </row>
    <row r="615" spans="1:4" ht="14.25" customHeight="1" thickBot="1" x14ac:dyDescent="0.3">
      <c r="A615" s="31"/>
      <c r="B615" s="43"/>
      <c r="C615" s="33"/>
      <c r="D615" s="35"/>
    </row>
    <row r="616" spans="1:4" ht="29.25" thickBot="1" x14ac:dyDescent="0.3">
      <c r="A616" s="4">
        <v>7</v>
      </c>
      <c r="B616" s="5" t="s">
        <v>14</v>
      </c>
      <c r="C616" s="3" t="s">
        <v>15</v>
      </c>
      <c r="D616" s="6">
        <v>0.16</v>
      </c>
    </row>
    <row r="617" spans="1:4" ht="15.75" thickBot="1" x14ac:dyDescent="0.3">
      <c r="A617" s="4">
        <v>8</v>
      </c>
      <c r="B617" s="5" t="s">
        <v>16</v>
      </c>
      <c r="C617" s="3" t="s">
        <v>17</v>
      </c>
      <c r="D617" s="6">
        <v>0</v>
      </c>
    </row>
    <row r="618" spans="1:4" ht="15.75" thickBot="1" x14ac:dyDescent="0.3">
      <c r="A618" s="4">
        <v>9</v>
      </c>
      <c r="B618" s="5" t="s">
        <v>18</v>
      </c>
      <c r="C618" s="3" t="s">
        <v>19</v>
      </c>
      <c r="D618" s="6">
        <v>1.38</v>
      </c>
    </row>
    <row r="619" spans="1:4" ht="15.75" thickBot="1" x14ac:dyDescent="0.3">
      <c r="A619" s="4">
        <v>10</v>
      </c>
      <c r="B619" s="5" t="s">
        <v>20</v>
      </c>
      <c r="C619" s="3" t="s">
        <v>7</v>
      </c>
      <c r="D619" s="6">
        <v>1.04</v>
      </c>
    </row>
    <row r="620" spans="1:4" ht="16.5" thickBot="1" x14ac:dyDescent="0.3">
      <c r="A620" s="4">
        <v>11</v>
      </c>
      <c r="B620" s="9" t="s">
        <v>21</v>
      </c>
      <c r="C620" s="3" t="s">
        <v>7</v>
      </c>
      <c r="D620" s="6">
        <v>0.31</v>
      </c>
    </row>
    <row r="621" spans="1:4" ht="27.75" customHeight="1" thickBot="1" x14ac:dyDescent="0.3">
      <c r="A621" s="4"/>
      <c r="B621" s="9" t="s">
        <v>22</v>
      </c>
      <c r="C621" s="3"/>
      <c r="D621" s="10">
        <f>SUM(D607:D620)</f>
        <v>8.3600000000000012</v>
      </c>
    </row>
    <row r="622" spans="1:4" ht="46.5" customHeight="1" x14ac:dyDescent="0.25">
      <c r="A622" s="30">
        <v>12</v>
      </c>
      <c r="B622" s="8" t="s">
        <v>23</v>
      </c>
      <c r="C622" s="32" t="s">
        <v>25</v>
      </c>
      <c r="D622" s="34">
        <v>2.37</v>
      </c>
    </row>
    <row r="623" spans="1:4" ht="15.75" thickBot="1" x14ac:dyDescent="0.3">
      <c r="A623" s="36"/>
      <c r="B623" s="11" t="s">
        <v>24</v>
      </c>
      <c r="C623" s="37"/>
      <c r="D623" s="38"/>
    </row>
    <row r="624" spans="1:4" ht="16.5" thickBot="1" x14ac:dyDescent="0.3">
      <c r="A624" s="12"/>
      <c r="B624" s="13" t="s">
        <v>37</v>
      </c>
      <c r="C624" s="14"/>
      <c r="D624" s="15">
        <f>D622+D621</f>
        <v>10.73</v>
      </c>
    </row>
    <row r="625" spans="1:4" ht="15.75" thickBot="1" x14ac:dyDescent="0.3">
      <c r="A625" s="12"/>
      <c r="B625" s="16"/>
      <c r="C625" s="14"/>
      <c r="D625" s="15"/>
    </row>
    <row r="626" spans="1:4" ht="15.75" thickBot="1" x14ac:dyDescent="0.3">
      <c r="A626" s="12"/>
      <c r="B626" s="14"/>
      <c r="C626" s="14"/>
      <c r="D626" s="17"/>
    </row>
    <row r="627" spans="1:4" ht="15.75" thickBot="1" x14ac:dyDescent="0.3">
      <c r="A627" s="12"/>
      <c r="B627" s="14"/>
      <c r="C627" s="14"/>
      <c r="D627" s="17"/>
    </row>
    <row r="628" spans="1:4" ht="16.5" thickBot="1" x14ac:dyDescent="0.3">
      <c r="A628" s="12"/>
      <c r="B628" s="13"/>
      <c r="C628" s="14"/>
      <c r="D628" s="15"/>
    </row>
    <row r="629" spans="1:4" ht="16.5" thickBot="1" x14ac:dyDescent="0.3">
      <c r="A629" s="12"/>
      <c r="B629" s="18"/>
      <c r="C629" s="14"/>
      <c r="D629" s="15"/>
    </row>
    <row r="630" spans="1:4" ht="15.75" x14ac:dyDescent="0.25">
      <c r="A630" s="2"/>
    </row>
    <row r="631" spans="1:4" ht="15.75" x14ac:dyDescent="0.25">
      <c r="A631" s="2"/>
    </row>
    <row r="632" spans="1:4" ht="15.75" x14ac:dyDescent="0.25">
      <c r="A632" s="2"/>
    </row>
    <row r="633" spans="1:4" ht="46.5" customHeight="1" x14ac:dyDescent="0.25">
      <c r="A633" s="48" t="s">
        <v>133</v>
      </c>
      <c r="B633" s="48"/>
      <c r="C633" s="48"/>
      <c r="D633" s="48"/>
    </row>
    <row r="634" spans="1:4" ht="15.75" x14ac:dyDescent="0.25">
      <c r="A634" s="2"/>
    </row>
    <row r="635" spans="1:4" ht="15.75" x14ac:dyDescent="0.25">
      <c r="A635" s="2"/>
    </row>
    <row r="636" spans="1:4" ht="15.75" x14ac:dyDescent="0.25">
      <c r="A636" s="2"/>
    </row>
    <row r="637" spans="1:4" ht="15.75" x14ac:dyDescent="0.25">
      <c r="A637" s="45" t="s">
        <v>0</v>
      </c>
      <c r="B637" s="45"/>
      <c r="C637" s="45"/>
      <c r="D637" s="45"/>
    </row>
    <row r="638" spans="1:4" ht="42" customHeight="1" x14ac:dyDescent="0.25">
      <c r="A638" s="44" t="s">
        <v>79</v>
      </c>
      <c r="B638" s="44"/>
      <c r="C638" s="44"/>
      <c r="D638" s="44"/>
    </row>
    <row r="639" spans="1:4" ht="16.5" thickBot="1" x14ac:dyDescent="0.3">
      <c r="A639" s="2"/>
    </row>
    <row r="640" spans="1:4" ht="41.25" customHeight="1" x14ac:dyDescent="0.25">
      <c r="A640" s="30"/>
      <c r="B640" s="30" t="s">
        <v>1</v>
      </c>
      <c r="C640" s="30" t="s">
        <v>2</v>
      </c>
      <c r="D640" s="30" t="s">
        <v>3</v>
      </c>
    </row>
    <row r="641" spans="1:4" ht="15.75" thickBot="1" x14ac:dyDescent="0.3">
      <c r="A641" s="31"/>
      <c r="B641" s="31"/>
      <c r="C641" s="31"/>
      <c r="D641" s="31"/>
    </row>
    <row r="642" spans="1:4" ht="90.75" thickBot="1" x14ac:dyDescent="0.3">
      <c r="A642" s="4">
        <v>1</v>
      </c>
      <c r="B642" s="5" t="s">
        <v>4</v>
      </c>
      <c r="C642" s="3" t="s">
        <v>5</v>
      </c>
      <c r="D642" s="6">
        <v>1.38</v>
      </c>
    </row>
    <row r="643" spans="1:4" ht="75" thickBot="1" x14ac:dyDescent="0.3">
      <c r="A643" s="4">
        <v>2</v>
      </c>
      <c r="B643" s="5" t="s">
        <v>6</v>
      </c>
      <c r="C643" s="3" t="s">
        <v>7</v>
      </c>
      <c r="D643" s="6">
        <v>1.05</v>
      </c>
    </row>
    <row r="644" spans="1:4" ht="28.5" x14ac:dyDescent="0.25">
      <c r="A644" s="30">
        <v>3</v>
      </c>
      <c r="B644" s="7" t="s">
        <v>8</v>
      </c>
      <c r="C644" s="32" t="s">
        <v>7</v>
      </c>
      <c r="D644" s="34">
        <v>0.36</v>
      </c>
    </row>
    <row r="645" spans="1:4" ht="30" customHeight="1" thickBot="1" x14ac:dyDescent="0.3">
      <c r="A645" s="31"/>
      <c r="B645" s="5" t="s">
        <v>9</v>
      </c>
      <c r="C645" s="33"/>
      <c r="D645" s="35"/>
    </row>
    <row r="646" spans="1:4" ht="28.5" x14ac:dyDescent="0.25">
      <c r="A646" s="30">
        <v>4</v>
      </c>
      <c r="B646" s="7" t="s">
        <v>10</v>
      </c>
      <c r="C646" s="32" t="s">
        <v>7</v>
      </c>
      <c r="D646" s="39">
        <v>1.19</v>
      </c>
    </row>
    <row r="647" spans="1:4" ht="15.75" thickBot="1" x14ac:dyDescent="0.3">
      <c r="A647" s="31"/>
      <c r="B647" s="3" t="s">
        <v>11</v>
      </c>
      <c r="C647" s="33"/>
      <c r="D647" s="40"/>
    </row>
    <row r="648" spans="1:4" ht="105.75" thickBot="1" x14ac:dyDescent="0.3">
      <c r="A648" s="4">
        <v>5</v>
      </c>
      <c r="B648" s="5" t="s">
        <v>12</v>
      </c>
      <c r="C648" s="3" t="s">
        <v>7</v>
      </c>
      <c r="D648" s="6">
        <v>1.04</v>
      </c>
    </row>
    <row r="649" spans="1:4" ht="78.75" customHeight="1" x14ac:dyDescent="0.25">
      <c r="A649" s="30">
        <v>6</v>
      </c>
      <c r="B649" s="42" t="s">
        <v>13</v>
      </c>
      <c r="C649" s="32" t="s">
        <v>7</v>
      </c>
      <c r="D649" s="34">
        <v>0.56999999999999995</v>
      </c>
    </row>
    <row r="650" spans="1:4" ht="15.75" thickBot="1" x14ac:dyDescent="0.3">
      <c r="A650" s="31"/>
      <c r="B650" s="43"/>
      <c r="C650" s="33"/>
      <c r="D650" s="35"/>
    </row>
    <row r="651" spans="1:4" ht="29.25" thickBot="1" x14ac:dyDescent="0.3">
      <c r="A651" s="4">
        <v>7</v>
      </c>
      <c r="B651" s="5" t="s">
        <v>14</v>
      </c>
      <c r="C651" s="3" t="s">
        <v>38</v>
      </c>
      <c r="D651" s="6">
        <v>0.16</v>
      </c>
    </row>
    <row r="652" spans="1:4" ht="15.75" thickBot="1" x14ac:dyDescent="0.3">
      <c r="A652" s="4">
        <v>8</v>
      </c>
      <c r="B652" s="5" t="s">
        <v>27</v>
      </c>
      <c r="C652" s="3" t="s">
        <v>28</v>
      </c>
      <c r="D652" s="6">
        <v>0</v>
      </c>
    </row>
    <row r="653" spans="1:4" ht="15.75" thickBot="1" x14ac:dyDescent="0.3">
      <c r="A653" s="4">
        <v>9</v>
      </c>
      <c r="B653" s="5" t="s">
        <v>18</v>
      </c>
      <c r="C653" s="3" t="s">
        <v>19</v>
      </c>
      <c r="D653" s="6">
        <v>1.38</v>
      </c>
    </row>
    <row r="654" spans="1:4" ht="15.75" thickBot="1" x14ac:dyDescent="0.3">
      <c r="A654" s="4">
        <v>10</v>
      </c>
      <c r="B654" s="5" t="s">
        <v>20</v>
      </c>
      <c r="C654" s="3" t="s">
        <v>7</v>
      </c>
      <c r="D654" s="6">
        <v>1.04</v>
      </c>
    </row>
    <row r="655" spans="1:4" ht="16.5" thickBot="1" x14ac:dyDescent="0.3">
      <c r="A655" s="4">
        <v>11</v>
      </c>
      <c r="B655" s="9" t="s">
        <v>21</v>
      </c>
      <c r="C655" s="3" t="s">
        <v>7</v>
      </c>
      <c r="D655" s="6">
        <v>0.31</v>
      </c>
    </row>
    <row r="656" spans="1:4" ht="32.25" customHeight="1" thickBot="1" x14ac:dyDescent="0.3">
      <c r="A656" s="4"/>
      <c r="B656" s="9" t="s">
        <v>22</v>
      </c>
      <c r="C656" s="3"/>
      <c r="D656" s="10">
        <f>SUM(D642:D655)</f>
        <v>8.48</v>
      </c>
    </row>
    <row r="657" spans="1:4" ht="42.75" customHeight="1" x14ac:dyDescent="0.25">
      <c r="A657" s="30">
        <v>12</v>
      </c>
      <c r="B657" s="8" t="s">
        <v>23</v>
      </c>
      <c r="C657" s="32" t="s">
        <v>25</v>
      </c>
      <c r="D657" s="34">
        <v>2.25</v>
      </c>
    </row>
    <row r="658" spans="1:4" ht="15.75" thickBot="1" x14ac:dyDescent="0.3">
      <c r="A658" s="36"/>
      <c r="B658" s="11" t="s">
        <v>24</v>
      </c>
      <c r="C658" s="37"/>
      <c r="D658" s="38"/>
    </row>
    <row r="659" spans="1:4" ht="16.5" thickBot="1" x14ac:dyDescent="0.3">
      <c r="A659" s="12"/>
      <c r="B659" s="13" t="s">
        <v>37</v>
      </c>
      <c r="C659" s="14"/>
      <c r="D659" s="15">
        <f>D657+D656</f>
        <v>10.73</v>
      </c>
    </row>
    <row r="660" spans="1:4" ht="15.75" thickBot="1" x14ac:dyDescent="0.3">
      <c r="A660" s="12"/>
      <c r="B660" s="16"/>
      <c r="C660" s="14"/>
      <c r="D660" s="15"/>
    </row>
    <row r="661" spans="1:4" ht="15.75" thickBot="1" x14ac:dyDescent="0.3">
      <c r="A661" s="12"/>
      <c r="B661" s="14"/>
      <c r="C661" s="14"/>
      <c r="D661" s="17"/>
    </row>
    <row r="662" spans="1:4" ht="15.75" thickBot="1" x14ac:dyDescent="0.3">
      <c r="A662" s="12"/>
      <c r="B662" s="14"/>
      <c r="C662" s="14"/>
      <c r="D662" s="17"/>
    </row>
    <row r="663" spans="1:4" ht="16.5" thickBot="1" x14ac:dyDescent="0.3">
      <c r="A663" s="12"/>
      <c r="B663" s="13"/>
      <c r="C663" s="14"/>
      <c r="D663" s="15"/>
    </row>
    <row r="664" spans="1:4" ht="16.5" thickBot="1" x14ac:dyDescent="0.3">
      <c r="A664" s="12"/>
      <c r="B664" s="18"/>
      <c r="C664" s="14"/>
      <c r="D664" s="15"/>
    </row>
    <row r="665" spans="1:4" ht="15.75" x14ac:dyDescent="0.25">
      <c r="A665" s="2"/>
    </row>
    <row r="666" spans="1:4" ht="15.75" x14ac:dyDescent="0.25">
      <c r="A666" s="2"/>
    </row>
    <row r="667" spans="1:4" ht="15.75" x14ac:dyDescent="0.25">
      <c r="A667" s="2"/>
    </row>
    <row r="668" spans="1:4" ht="15.75" x14ac:dyDescent="0.25">
      <c r="A668" s="2"/>
    </row>
    <row r="669" spans="1:4" ht="48.75" customHeight="1" x14ac:dyDescent="0.25">
      <c r="A669" s="48" t="s">
        <v>133</v>
      </c>
      <c r="B669" s="48"/>
      <c r="C669" s="48"/>
      <c r="D669" s="48"/>
    </row>
    <row r="670" spans="1:4" ht="15.75" x14ac:dyDescent="0.25">
      <c r="A670" s="2"/>
    </row>
    <row r="671" spans="1:4" ht="15.75" x14ac:dyDescent="0.25">
      <c r="A671" s="2"/>
    </row>
    <row r="672" spans="1:4" ht="15.75" x14ac:dyDescent="0.25">
      <c r="A672" s="45" t="s">
        <v>0</v>
      </c>
      <c r="B672" s="45"/>
      <c r="C672" s="45"/>
      <c r="D672" s="45"/>
    </row>
    <row r="673" spans="1:4" ht="40.5" customHeight="1" x14ac:dyDescent="0.25">
      <c r="A673" s="44" t="s">
        <v>80</v>
      </c>
      <c r="B673" s="44"/>
      <c r="C673" s="44"/>
      <c r="D673" s="44"/>
    </row>
    <row r="674" spans="1:4" ht="16.5" thickBot="1" x14ac:dyDescent="0.3">
      <c r="A674" s="2"/>
    </row>
    <row r="675" spans="1:4" ht="41.25" customHeight="1" x14ac:dyDescent="0.25">
      <c r="A675" s="30"/>
      <c r="B675" s="30" t="s">
        <v>1</v>
      </c>
      <c r="C675" s="30" t="s">
        <v>2</v>
      </c>
      <c r="D675" s="30" t="s">
        <v>3</v>
      </c>
    </row>
    <row r="676" spans="1:4" ht="15.75" thickBot="1" x14ac:dyDescent="0.3">
      <c r="A676" s="31"/>
      <c r="B676" s="31"/>
      <c r="C676" s="31"/>
      <c r="D676" s="31"/>
    </row>
    <row r="677" spans="1:4" ht="90.75" thickBot="1" x14ac:dyDescent="0.3">
      <c r="A677" s="4">
        <v>1</v>
      </c>
      <c r="B677" s="5" t="s">
        <v>4</v>
      </c>
      <c r="C677" s="3" t="s">
        <v>5</v>
      </c>
      <c r="D677" s="6">
        <v>1.38</v>
      </c>
    </row>
    <row r="678" spans="1:4" ht="75" thickBot="1" x14ac:dyDescent="0.3">
      <c r="A678" s="4">
        <v>2</v>
      </c>
      <c r="B678" s="5" t="s">
        <v>6</v>
      </c>
      <c r="C678" s="3" t="s">
        <v>7</v>
      </c>
      <c r="D678" s="6">
        <v>1.05</v>
      </c>
    </row>
    <row r="679" spans="1:4" ht="28.5" x14ac:dyDescent="0.25">
      <c r="A679" s="30">
        <v>3</v>
      </c>
      <c r="B679" s="7" t="s">
        <v>8</v>
      </c>
      <c r="C679" s="32" t="s">
        <v>7</v>
      </c>
      <c r="D679" s="34">
        <v>0.36</v>
      </c>
    </row>
    <row r="680" spans="1:4" ht="30.75" customHeight="1" thickBot="1" x14ac:dyDescent="0.3">
      <c r="A680" s="31"/>
      <c r="B680" s="5" t="s">
        <v>9</v>
      </c>
      <c r="C680" s="33"/>
      <c r="D680" s="35"/>
    </row>
    <row r="681" spans="1:4" ht="28.5" x14ac:dyDescent="0.25">
      <c r="A681" s="30">
        <v>4</v>
      </c>
      <c r="B681" s="7" t="s">
        <v>10</v>
      </c>
      <c r="C681" s="32" t="s">
        <v>7</v>
      </c>
      <c r="D681" s="39">
        <v>1.19</v>
      </c>
    </row>
    <row r="682" spans="1:4" ht="15.75" thickBot="1" x14ac:dyDescent="0.3">
      <c r="A682" s="31"/>
      <c r="B682" s="3" t="s">
        <v>11</v>
      </c>
      <c r="C682" s="33"/>
      <c r="D682" s="40"/>
    </row>
    <row r="683" spans="1:4" ht="105.75" thickBot="1" x14ac:dyDescent="0.3">
      <c r="A683" s="4">
        <v>5</v>
      </c>
      <c r="B683" s="5" t="s">
        <v>12</v>
      </c>
      <c r="C683" s="3" t="s">
        <v>7</v>
      </c>
      <c r="D683" s="6">
        <v>1.04</v>
      </c>
    </row>
    <row r="684" spans="1:4" ht="66" customHeight="1" x14ac:dyDescent="0.25">
      <c r="A684" s="30">
        <v>6</v>
      </c>
      <c r="B684" s="42" t="s">
        <v>13</v>
      </c>
      <c r="C684" s="32" t="s">
        <v>7</v>
      </c>
      <c r="D684" s="34">
        <v>0.67</v>
      </c>
    </row>
    <row r="685" spans="1:4" ht="15.75" thickBot="1" x14ac:dyDescent="0.3">
      <c r="A685" s="31"/>
      <c r="B685" s="43"/>
      <c r="C685" s="33"/>
      <c r="D685" s="35"/>
    </row>
    <row r="686" spans="1:4" ht="29.25" thickBot="1" x14ac:dyDescent="0.3">
      <c r="A686" s="4">
        <v>7</v>
      </c>
      <c r="B686" s="5" t="s">
        <v>14</v>
      </c>
      <c r="C686" s="3" t="s">
        <v>15</v>
      </c>
      <c r="D686" s="6">
        <v>0.16</v>
      </c>
    </row>
    <row r="687" spans="1:4" ht="15.75" thickBot="1" x14ac:dyDescent="0.3">
      <c r="A687" s="4">
        <v>8</v>
      </c>
      <c r="B687" s="5" t="s">
        <v>27</v>
      </c>
      <c r="C687" s="3" t="s">
        <v>17</v>
      </c>
      <c r="D687" s="6">
        <v>0</v>
      </c>
    </row>
    <row r="688" spans="1:4" ht="15.75" thickBot="1" x14ac:dyDescent="0.3">
      <c r="A688" s="4">
        <v>9</v>
      </c>
      <c r="B688" s="5" t="s">
        <v>18</v>
      </c>
      <c r="C688" s="3" t="s">
        <v>19</v>
      </c>
      <c r="D688" s="6">
        <v>1.38</v>
      </c>
    </row>
    <row r="689" spans="1:4" ht="15.75" thickBot="1" x14ac:dyDescent="0.3">
      <c r="A689" s="4">
        <v>10</v>
      </c>
      <c r="B689" s="5" t="s">
        <v>20</v>
      </c>
      <c r="C689" s="3" t="s">
        <v>7</v>
      </c>
      <c r="D689" s="6">
        <v>1.04</v>
      </c>
    </row>
    <row r="690" spans="1:4" ht="16.5" thickBot="1" x14ac:dyDescent="0.3">
      <c r="A690" s="4">
        <v>11</v>
      </c>
      <c r="B690" s="9" t="s">
        <v>21</v>
      </c>
      <c r="C690" s="3" t="s">
        <v>7</v>
      </c>
      <c r="D690" s="6">
        <v>0.31</v>
      </c>
    </row>
    <row r="691" spans="1:4" ht="36" customHeight="1" thickBot="1" x14ac:dyDescent="0.3">
      <c r="A691" s="4"/>
      <c r="B691" s="9" t="s">
        <v>22</v>
      </c>
      <c r="C691" s="3"/>
      <c r="D691" s="10">
        <f>SUM(D677:D690)</f>
        <v>8.58</v>
      </c>
    </row>
    <row r="692" spans="1:4" ht="38.25" customHeight="1" x14ac:dyDescent="0.25">
      <c r="A692" s="30">
        <v>12</v>
      </c>
      <c r="B692" s="8" t="s">
        <v>23</v>
      </c>
      <c r="C692" s="32" t="s">
        <v>25</v>
      </c>
      <c r="D692" s="34">
        <v>2.15</v>
      </c>
    </row>
    <row r="693" spans="1:4" ht="15.75" thickBot="1" x14ac:dyDescent="0.3">
      <c r="A693" s="36"/>
      <c r="B693" s="11" t="s">
        <v>24</v>
      </c>
      <c r="C693" s="37"/>
      <c r="D693" s="38"/>
    </row>
    <row r="694" spans="1:4" ht="16.5" thickBot="1" x14ac:dyDescent="0.3">
      <c r="A694" s="12"/>
      <c r="B694" s="13" t="s">
        <v>37</v>
      </c>
      <c r="C694" s="14"/>
      <c r="D694" s="15">
        <f>D692+D691</f>
        <v>10.73</v>
      </c>
    </row>
    <row r="695" spans="1:4" ht="15.75" thickBot="1" x14ac:dyDescent="0.3">
      <c r="A695" s="12"/>
      <c r="B695" s="16"/>
      <c r="C695" s="14"/>
      <c r="D695" s="15"/>
    </row>
    <row r="696" spans="1:4" ht="15.75" thickBot="1" x14ac:dyDescent="0.3">
      <c r="A696" s="12"/>
      <c r="B696" s="14"/>
      <c r="C696" s="14"/>
      <c r="D696" s="17"/>
    </row>
    <row r="697" spans="1:4" ht="15.75" thickBot="1" x14ac:dyDescent="0.3">
      <c r="A697" s="12"/>
      <c r="B697" s="14"/>
      <c r="C697" s="14"/>
      <c r="D697" s="17"/>
    </row>
    <row r="698" spans="1:4" ht="16.5" thickBot="1" x14ac:dyDescent="0.3">
      <c r="A698" s="12"/>
      <c r="B698" s="13"/>
      <c r="C698" s="14"/>
      <c r="D698" s="15"/>
    </row>
    <row r="699" spans="1:4" ht="16.5" thickBot="1" x14ac:dyDescent="0.3">
      <c r="A699" s="12"/>
      <c r="B699" s="18"/>
      <c r="C699" s="14"/>
      <c r="D699" s="15"/>
    </row>
    <row r="700" spans="1:4" ht="15.75" x14ac:dyDescent="0.25">
      <c r="A700" s="2"/>
    </row>
    <row r="701" spans="1:4" ht="15.75" x14ac:dyDescent="0.25">
      <c r="A701" s="2"/>
    </row>
    <row r="702" spans="1:4" ht="15.75" x14ac:dyDescent="0.25">
      <c r="A702" s="2"/>
    </row>
    <row r="703" spans="1:4" ht="46.5" customHeight="1" x14ac:dyDescent="0.25">
      <c r="A703" s="48" t="s">
        <v>133</v>
      </c>
      <c r="B703" s="48"/>
      <c r="C703" s="48"/>
      <c r="D703" s="48"/>
    </row>
    <row r="704" spans="1:4" ht="15.75" x14ac:dyDescent="0.25">
      <c r="A704" s="2"/>
    </row>
    <row r="705" spans="1:4" ht="15.75" x14ac:dyDescent="0.25">
      <c r="A705" s="2"/>
    </row>
    <row r="706" spans="1:4" ht="15.75" x14ac:dyDescent="0.25">
      <c r="A706" s="45" t="s">
        <v>0</v>
      </c>
      <c r="B706" s="45"/>
      <c r="C706" s="45"/>
      <c r="D706" s="45"/>
    </row>
    <row r="707" spans="1:4" ht="36.75" customHeight="1" x14ac:dyDescent="0.25">
      <c r="A707" s="44" t="s">
        <v>81</v>
      </c>
      <c r="B707" s="44"/>
      <c r="C707" s="44"/>
      <c r="D707" s="44"/>
    </row>
    <row r="708" spans="1:4" ht="16.5" thickBot="1" x14ac:dyDescent="0.3">
      <c r="A708" s="2"/>
    </row>
    <row r="709" spans="1:4" ht="41.25" customHeight="1" x14ac:dyDescent="0.25">
      <c r="A709" s="30"/>
      <c r="B709" s="30" t="s">
        <v>1</v>
      </c>
      <c r="C709" s="30" t="s">
        <v>2</v>
      </c>
      <c r="D709" s="30" t="s">
        <v>3</v>
      </c>
    </row>
    <row r="710" spans="1:4" ht="15.75" thickBot="1" x14ac:dyDescent="0.3">
      <c r="A710" s="31"/>
      <c r="B710" s="31"/>
      <c r="C710" s="31"/>
      <c r="D710" s="31"/>
    </row>
    <row r="711" spans="1:4" ht="90.75" thickBot="1" x14ac:dyDescent="0.3">
      <c r="A711" s="4">
        <v>1</v>
      </c>
      <c r="B711" s="5" t="s">
        <v>4</v>
      </c>
      <c r="C711" s="3" t="s">
        <v>5</v>
      </c>
      <c r="D711" s="6">
        <v>1.38</v>
      </c>
    </row>
    <row r="712" spans="1:4" ht="75" thickBot="1" x14ac:dyDescent="0.3">
      <c r="A712" s="4">
        <v>2</v>
      </c>
      <c r="B712" s="5" t="s">
        <v>6</v>
      </c>
      <c r="C712" s="3" t="s">
        <v>7</v>
      </c>
      <c r="D712" s="6">
        <v>1.05</v>
      </c>
    </row>
    <row r="713" spans="1:4" ht="28.5" x14ac:dyDescent="0.25">
      <c r="A713" s="30">
        <v>3</v>
      </c>
      <c r="B713" s="7" t="s">
        <v>8</v>
      </c>
      <c r="C713" s="32" t="s">
        <v>7</v>
      </c>
      <c r="D713" s="34">
        <v>0.36</v>
      </c>
    </row>
    <row r="714" spans="1:4" ht="32.25" customHeight="1" thickBot="1" x14ac:dyDescent="0.3">
      <c r="A714" s="31"/>
      <c r="B714" s="5" t="s">
        <v>9</v>
      </c>
      <c r="C714" s="33"/>
      <c r="D714" s="35"/>
    </row>
    <row r="715" spans="1:4" ht="28.5" x14ac:dyDescent="0.25">
      <c r="A715" s="30">
        <v>4</v>
      </c>
      <c r="B715" s="7" t="s">
        <v>10</v>
      </c>
      <c r="C715" s="32" t="s">
        <v>7</v>
      </c>
      <c r="D715" s="39">
        <v>1.19</v>
      </c>
    </row>
    <row r="716" spans="1:4" ht="15.75" thickBot="1" x14ac:dyDescent="0.3">
      <c r="A716" s="31"/>
      <c r="B716" s="3" t="s">
        <v>11</v>
      </c>
      <c r="C716" s="33"/>
      <c r="D716" s="40"/>
    </row>
    <row r="717" spans="1:4" ht="105.75" thickBot="1" x14ac:dyDescent="0.3">
      <c r="A717" s="4">
        <v>5</v>
      </c>
      <c r="B717" s="5" t="s">
        <v>12</v>
      </c>
      <c r="C717" s="3" t="s">
        <v>7</v>
      </c>
      <c r="D717" s="6">
        <v>1.04</v>
      </c>
    </row>
    <row r="718" spans="1:4" ht="54.75" customHeight="1" x14ac:dyDescent="0.25">
      <c r="A718" s="30">
        <v>6</v>
      </c>
      <c r="B718" s="42" t="s">
        <v>13</v>
      </c>
      <c r="C718" s="32" t="s">
        <v>7</v>
      </c>
      <c r="D718" s="34">
        <v>0.51</v>
      </c>
    </row>
    <row r="719" spans="1:4" ht="15.75" thickBot="1" x14ac:dyDescent="0.3">
      <c r="A719" s="31"/>
      <c r="B719" s="43"/>
      <c r="C719" s="33"/>
      <c r="D719" s="35"/>
    </row>
    <row r="720" spans="1:4" ht="29.25" thickBot="1" x14ac:dyDescent="0.3">
      <c r="A720" s="4">
        <v>7</v>
      </c>
      <c r="B720" s="5" t="s">
        <v>14</v>
      </c>
      <c r="C720" s="3" t="s">
        <v>15</v>
      </c>
      <c r="D720" s="6">
        <v>0.16</v>
      </c>
    </row>
    <row r="721" spans="1:4" ht="15.75" thickBot="1" x14ac:dyDescent="0.3">
      <c r="A721" s="4">
        <v>8</v>
      </c>
      <c r="B721" s="5" t="s">
        <v>27</v>
      </c>
      <c r="C721" s="3" t="s">
        <v>17</v>
      </c>
      <c r="D721" s="6">
        <v>0</v>
      </c>
    </row>
    <row r="722" spans="1:4" ht="15.75" thickBot="1" x14ac:dyDescent="0.3">
      <c r="A722" s="4">
        <v>9</v>
      </c>
      <c r="B722" s="5" t="s">
        <v>18</v>
      </c>
      <c r="C722" s="3" t="s">
        <v>19</v>
      </c>
      <c r="D722" s="6">
        <v>1.38</v>
      </c>
    </row>
    <row r="723" spans="1:4" ht="15.75" thickBot="1" x14ac:dyDescent="0.3">
      <c r="A723" s="4">
        <v>10</v>
      </c>
      <c r="B723" s="5" t="s">
        <v>20</v>
      </c>
      <c r="C723" s="3" t="s">
        <v>7</v>
      </c>
      <c r="D723" s="6">
        <v>1.04</v>
      </c>
    </row>
    <row r="724" spans="1:4" ht="16.5" thickBot="1" x14ac:dyDescent="0.3">
      <c r="A724" s="4">
        <v>11</v>
      </c>
      <c r="B724" s="9" t="s">
        <v>21</v>
      </c>
      <c r="C724" s="3" t="s">
        <v>7</v>
      </c>
      <c r="D724" s="6">
        <v>0.31</v>
      </c>
    </row>
    <row r="725" spans="1:4" ht="33.75" customHeight="1" thickBot="1" x14ac:dyDescent="0.3">
      <c r="A725" s="4"/>
      <c r="B725" s="9" t="s">
        <v>22</v>
      </c>
      <c r="C725" s="3"/>
      <c r="D725" s="10">
        <f>SUM(D711:D724)</f>
        <v>8.42</v>
      </c>
    </row>
    <row r="726" spans="1:4" ht="38.25" customHeight="1" x14ac:dyDescent="0.25">
      <c r="A726" s="30">
        <v>12</v>
      </c>
      <c r="B726" s="8" t="s">
        <v>23</v>
      </c>
      <c r="C726" s="32" t="s">
        <v>25</v>
      </c>
      <c r="D726" s="34">
        <v>2.31</v>
      </c>
    </row>
    <row r="727" spans="1:4" ht="15.75" thickBot="1" x14ac:dyDescent="0.3">
      <c r="A727" s="36"/>
      <c r="B727" s="11" t="s">
        <v>24</v>
      </c>
      <c r="C727" s="37"/>
      <c r="D727" s="38"/>
    </row>
    <row r="728" spans="1:4" ht="16.5" thickBot="1" x14ac:dyDescent="0.3">
      <c r="A728" s="12"/>
      <c r="B728" s="13" t="s">
        <v>37</v>
      </c>
      <c r="C728" s="14"/>
      <c r="D728" s="15">
        <f>D726+D725</f>
        <v>10.73</v>
      </c>
    </row>
    <row r="729" spans="1:4" ht="15.75" thickBot="1" x14ac:dyDescent="0.3">
      <c r="A729" s="12"/>
      <c r="B729" s="16"/>
      <c r="C729" s="14"/>
      <c r="D729" s="15"/>
    </row>
    <row r="730" spans="1:4" ht="15.75" thickBot="1" x14ac:dyDescent="0.3">
      <c r="A730" s="12"/>
      <c r="B730" s="14"/>
      <c r="C730" s="14"/>
      <c r="D730" s="17"/>
    </row>
    <row r="731" spans="1:4" ht="15.75" thickBot="1" x14ac:dyDescent="0.3">
      <c r="A731" s="12"/>
      <c r="B731" s="14"/>
      <c r="C731" s="14"/>
      <c r="D731" s="17"/>
    </row>
    <row r="732" spans="1:4" ht="16.5" thickBot="1" x14ac:dyDescent="0.3">
      <c r="A732" s="12"/>
      <c r="B732" s="13"/>
      <c r="C732" s="14"/>
      <c r="D732" s="15"/>
    </row>
    <row r="733" spans="1:4" ht="16.5" thickBot="1" x14ac:dyDescent="0.3">
      <c r="A733" s="12"/>
      <c r="B733" s="18"/>
      <c r="C733" s="14"/>
      <c r="D733" s="15"/>
    </row>
    <row r="734" spans="1:4" ht="15.75" x14ac:dyDescent="0.25">
      <c r="A734" s="2"/>
    </row>
    <row r="735" spans="1:4" ht="15.75" x14ac:dyDescent="0.25">
      <c r="A735" s="2"/>
    </row>
    <row r="736" spans="1:4" ht="15.75" x14ac:dyDescent="0.25">
      <c r="A736" s="2"/>
    </row>
    <row r="737" spans="1:4" ht="50.25" customHeight="1" x14ac:dyDescent="0.25">
      <c r="A737" s="48" t="s">
        <v>133</v>
      </c>
      <c r="B737" s="48"/>
      <c r="C737" s="48"/>
      <c r="D737" s="48"/>
    </row>
    <row r="738" spans="1:4" ht="15.75" x14ac:dyDescent="0.25">
      <c r="A738" s="2"/>
    </row>
    <row r="739" spans="1:4" ht="15.75" x14ac:dyDescent="0.25">
      <c r="A739" s="2"/>
    </row>
    <row r="740" spans="1:4" ht="15.75" x14ac:dyDescent="0.25">
      <c r="A740" s="2"/>
    </row>
    <row r="741" spans="1:4" ht="15.75" x14ac:dyDescent="0.25">
      <c r="A741" s="45" t="s">
        <v>0</v>
      </c>
      <c r="B741" s="45"/>
      <c r="C741" s="45"/>
      <c r="D741" s="45"/>
    </row>
    <row r="742" spans="1:4" ht="44.25" customHeight="1" x14ac:dyDescent="0.25">
      <c r="A742" s="44" t="s">
        <v>82</v>
      </c>
      <c r="B742" s="44"/>
      <c r="C742" s="44"/>
      <c r="D742" s="44"/>
    </row>
    <row r="743" spans="1:4" ht="16.5" thickBot="1" x14ac:dyDescent="0.3">
      <c r="A743" s="2"/>
    </row>
    <row r="744" spans="1:4" ht="41.25" customHeight="1" x14ac:dyDescent="0.25">
      <c r="A744" s="30"/>
      <c r="B744" s="30" t="s">
        <v>1</v>
      </c>
      <c r="C744" s="30" t="s">
        <v>2</v>
      </c>
      <c r="D744" s="30" t="s">
        <v>3</v>
      </c>
    </row>
    <row r="745" spans="1:4" ht="15.75" thickBot="1" x14ac:dyDescent="0.3">
      <c r="A745" s="31"/>
      <c r="B745" s="31"/>
      <c r="C745" s="31"/>
      <c r="D745" s="31"/>
    </row>
    <row r="746" spans="1:4" ht="90.75" thickBot="1" x14ac:dyDescent="0.3">
      <c r="A746" s="4">
        <v>1</v>
      </c>
      <c r="B746" s="5" t="s">
        <v>4</v>
      </c>
      <c r="C746" s="3" t="s">
        <v>5</v>
      </c>
      <c r="D746" s="6">
        <v>1.38</v>
      </c>
    </row>
    <row r="747" spans="1:4" ht="75" thickBot="1" x14ac:dyDescent="0.3">
      <c r="A747" s="4">
        <v>2</v>
      </c>
      <c r="B747" s="5" t="s">
        <v>6</v>
      </c>
      <c r="C747" s="3" t="s">
        <v>7</v>
      </c>
      <c r="D747" s="6">
        <v>1.05</v>
      </c>
    </row>
    <row r="748" spans="1:4" ht="28.5" x14ac:dyDescent="0.25">
      <c r="A748" s="30">
        <v>3</v>
      </c>
      <c r="B748" s="7" t="s">
        <v>8</v>
      </c>
      <c r="C748" s="32" t="s">
        <v>7</v>
      </c>
      <c r="D748" s="34">
        <v>0.36</v>
      </c>
    </row>
    <row r="749" spans="1:4" ht="33" customHeight="1" thickBot="1" x14ac:dyDescent="0.3">
      <c r="A749" s="31"/>
      <c r="B749" s="3" t="s">
        <v>11</v>
      </c>
      <c r="C749" s="33"/>
      <c r="D749" s="35"/>
    </row>
    <row r="750" spans="1:4" ht="28.5" x14ac:dyDescent="0.25">
      <c r="A750" s="30">
        <v>4</v>
      </c>
      <c r="B750" s="7" t="s">
        <v>10</v>
      </c>
      <c r="C750" s="32" t="s">
        <v>7</v>
      </c>
      <c r="D750" s="39">
        <v>1.19</v>
      </c>
    </row>
    <row r="751" spans="1:4" ht="15.75" thickBot="1" x14ac:dyDescent="0.3">
      <c r="A751" s="31"/>
      <c r="B751" s="3" t="s">
        <v>11</v>
      </c>
      <c r="C751" s="33"/>
      <c r="D751" s="40"/>
    </row>
    <row r="752" spans="1:4" ht="105.75" thickBot="1" x14ac:dyDescent="0.3">
      <c r="A752" s="4">
        <v>5</v>
      </c>
      <c r="B752" s="5" t="s">
        <v>12</v>
      </c>
      <c r="C752" s="3" t="s">
        <v>7</v>
      </c>
      <c r="D752" s="6">
        <v>1.04</v>
      </c>
    </row>
    <row r="753" spans="1:4" ht="47.25" customHeight="1" x14ac:dyDescent="0.25">
      <c r="A753" s="30">
        <v>6</v>
      </c>
      <c r="B753" s="42" t="s">
        <v>13</v>
      </c>
      <c r="C753" s="32" t="s">
        <v>7</v>
      </c>
      <c r="D753" s="34">
        <v>0.59</v>
      </c>
    </row>
    <row r="754" spans="1:4" ht="15.75" thickBot="1" x14ac:dyDescent="0.3">
      <c r="A754" s="31"/>
      <c r="B754" s="43"/>
      <c r="C754" s="33"/>
      <c r="D754" s="35"/>
    </row>
    <row r="755" spans="1:4" ht="29.25" thickBot="1" x14ac:dyDescent="0.3">
      <c r="A755" s="4">
        <v>7</v>
      </c>
      <c r="B755" s="5" t="s">
        <v>14</v>
      </c>
      <c r="C755" s="3" t="s">
        <v>15</v>
      </c>
      <c r="D755" s="6">
        <v>0.16</v>
      </c>
    </row>
    <row r="756" spans="1:4" ht="15.75" thickBot="1" x14ac:dyDescent="0.3">
      <c r="A756" s="4">
        <v>8</v>
      </c>
      <c r="B756" s="5" t="s">
        <v>39</v>
      </c>
      <c r="C756" s="3" t="s">
        <v>17</v>
      </c>
      <c r="D756" s="6">
        <v>0</v>
      </c>
    </row>
    <row r="757" spans="1:4" ht="15.75" thickBot="1" x14ac:dyDescent="0.3">
      <c r="A757" s="4">
        <v>9</v>
      </c>
      <c r="B757" s="5" t="s">
        <v>18</v>
      </c>
      <c r="C757" s="3" t="s">
        <v>19</v>
      </c>
      <c r="D757" s="6">
        <v>1.38</v>
      </c>
    </row>
    <row r="758" spans="1:4" ht="15.75" thickBot="1" x14ac:dyDescent="0.3">
      <c r="A758" s="4">
        <v>10</v>
      </c>
      <c r="B758" s="5" t="s">
        <v>20</v>
      </c>
      <c r="C758" s="3" t="s">
        <v>7</v>
      </c>
      <c r="D758" s="6">
        <v>1.04</v>
      </c>
    </row>
    <row r="759" spans="1:4" ht="16.5" thickBot="1" x14ac:dyDescent="0.3">
      <c r="A759" s="4">
        <v>11</v>
      </c>
      <c r="B759" s="9" t="s">
        <v>21</v>
      </c>
      <c r="C759" s="3" t="s">
        <v>7</v>
      </c>
      <c r="D759" s="6">
        <v>0.31</v>
      </c>
    </row>
    <row r="760" spans="1:4" ht="16.5" thickBot="1" x14ac:dyDescent="0.3">
      <c r="A760" s="4"/>
      <c r="B760" s="9" t="s">
        <v>22</v>
      </c>
      <c r="C760" s="3"/>
      <c r="D760" s="29">
        <f>SUM(D746:D759)</f>
        <v>8.5</v>
      </c>
    </row>
    <row r="761" spans="1:4" ht="29.25" customHeight="1" x14ac:dyDescent="0.25">
      <c r="A761" s="30">
        <v>12</v>
      </c>
      <c r="B761" s="8" t="s">
        <v>23</v>
      </c>
      <c r="C761" s="32" t="s">
        <v>25</v>
      </c>
      <c r="D761" s="34">
        <v>2.23</v>
      </c>
    </row>
    <row r="762" spans="1:4" ht="15.75" thickBot="1" x14ac:dyDescent="0.3">
      <c r="A762" s="36"/>
      <c r="B762" s="11" t="s">
        <v>24</v>
      </c>
      <c r="C762" s="37"/>
      <c r="D762" s="38"/>
    </row>
    <row r="763" spans="1:4" ht="16.5" thickBot="1" x14ac:dyDescent="0.3">
      <c r="A763" s="12"/>
      <c r="B763" s="13" t="s">
        <v>37</v>
      </c>
      <c r="C763" s="14"/>
      <c r="D763" s="28">
        <f>D761+D760</f>
        <v>10.73</v>
      </c>
    </row>
    <row r="764" spans="1:4" ht="15.75" thickBot="1" x14ac:dyDescent="0.3">
      <c r="A764" s="12"/>
      <c r="B764" s="16"/>
      <c r="C764" s="14"/>
      <c r="D764" s="15"/>
    </row>
    <row r="765" spans="1:4" ht="15.75" thickBot="1" x14ac:dyDescent="0.3">
      <c r="A765" s="12"/>
      <c r="B765" s="14"/>
      <c r="C765" s="14"/>
      <c r="D765" s="17"/>
    </row>
    <row r="766" spans="1:4" ht="15.75" thickBot="1" x14ac:dyDescent="0.3">
      <c r="A766" s="12"/>
      <c r="B766" s="14"/>
      <c r="C766" s="14"/>
      <c r="D766" s="17"/>
    </row>
    <row r="767" spans="1:4" ht="16.5" thickBot="1" x14ac:dyDescent="0.3">
      <c r="A767" s="12"/>
      <c r="B767" s="13"/>
      <c r="C767" s="14"/>
      <c r="D767" s="15"/>
    </row>
    <row r="768" spans="1:4" ht="16.5" thickBot="1" x14ac:dyDescent="0.3">
      <c r="A768" s="12"/>
      <c r="B768" s="18"/>
      <c r="C768" s="14"/>
      <c r="D768" s="15"/>
    </row>
    <row r="769" spans="1:4" ht="15.75" x14ac:dyDescent="0.25">
      <c r="A769" s="2"/>
    </row>
    <row r="770" spans="1:4" ht="15.75" x14ac:dyDescent="0.25">
      <c r="A770" s="2"/>
    </row>
    <row r="771" spans="1:4" ht="15.75" x14ac:dyDescent="0.25">
      <c r="A771" s="2"/>
    </row>
    <row r="772" spans="1:4" ht="45.75" customHeight="1" x14ac:dyDescent="0.25">
      <c r="A772" s="48" t="s">
        <v>133</v>
      </c>
      <c r="B772" s="48"/>
      <c r="C772" s="48"/>
      <c r="D772" s="48"/>
    </row>
    <row r="773" spans="1:4" ht="15.75" x14ac:dyDescent="0.25">
      <c r="A773" s="2"/>
    </row>
    <row r="774" spans="1:4" ht="15.75" x14ac:dyDescent="0.25">
      <c r="A774" s="2"/>
    </row>
    <row r="775" spans="1:4" ht="15.75" x14ac:dyDescent="0.25">
      <c r="A775" s="2"/>
    </row>
    <row r="776" spans="1:4" ht="15.75" x14ac:dyDescent="0.25">
      <c r="A776" s="45" t="s">
        <v>0</v>
      </c>
      <c r="B776" s="45"/>
      <c r="C776" s="45"/>
      <c r="D776" s="45"/>
    </row>
    <row r="777" spans="1:4" ht="43.5" customHeight="1" x14ac:dyDescent="0.25">
      <c r="A777" s="44" t="s">
        <v>83</v>
      </c>
      <c r="B777" s="44"/>
      <c r="C777" s="44"/>
      <c r="D777" s="44"/>
    </row>
    <row r="778" spans="1:4" ht="16.5" thickBot="1" x14ac:dyDescent="0.3">
      <c r="A778" s="2"/>
    </row>
    <row r="779" spans="1:4" ht="41.25" customHeight="1" x14ac:dyDescent="0.25">
      <c r="A779" s="30"/>
      <c r="B779" s="30" t="s">
        <v>1</v>
      </c>
      <c r="C779" s="30" t="s">
        <v>2</v>
      </c>
      <c r="D779" s="30" t="s">
        <v>3</v>
      </c>
    </row>
    <row r="780" spans="1:4" ht="15.75" thickBot="1" x14ac:dyDescent="0.3">
      <c r="A780" s="31"/>
      <c r="B780" s="31"/>
      <c r="C780" s="31"/>
      <c r="D780" s="31"/>
    </row>
    <row r="781" spans="1:4" ht="90.75" thickBot="1" x14ac:dyDescent="0.3">
      <c r="A781" s="4">
        <v>1</v>
      </c>
      <c r="B781" s="5" t="s">
        <v>4</v>
      </c>
      <c r="C781" s="3" t="s">
        <v>5</v>
      </c>
      <c r="D781" s="6">
        <v>1.38</v>
      </c>
    </row>
    <row r="782" spans="1:4" ht="75" thickBot="1" x14ac:dyDescent="0.3">
      <c r="A782" s="4">
        <v>2</v>
      </c>
      <c r="B782" s="5" t="s">
        <v>6</v>
      </c>
      <c r="C782" s="3" t="s">
        <v>7</v>
      </c>
      <c r="D782" s="6">
        <v>1.05</v>
      </c>
    </row>
    <row r="783" spans="1:4" ht="28.5" x14ac:dyDescent="0.25">
      <c r="A783" s="30">
        <v>3</v>
      </c>
      <c r="B783" s="7" t="s">
        <v>8</v>
      </c>
      <c r="C783" s="32" t="s">
        <v>7</v>
      </c>
      <c r="D783" s="34">
        <v>0.36</v>
      </c>
    </row>
    <row r="784" spans="1:4" ht="20.25" customHeight="1" thickBot="1" x14ac:dyDescent="0.3">
      <c r="A784" s="31"/>
      <c r="B784" s="3" t="s">
        <v>11</v>
      </c>
      <c r="C784" s="33"/>
      <c r="D784" s="35"/>
    </row>
    <row r="785" spans="1:4" ht="28.5" x14ac:dyDescent="0.25">
      <c r="A785" s="30">
        <v>4</v>
      </c>
      <c r="B785" s="7" t="s">
        <v>10</v>
      </c>
      <c r="C785" s="32" t="s">
        <v>7</v>
      </c>
      <c r="D785" s="39">
        <v>1.19</v>
      </c>
    </row>
    <row r="786" spans="1:4" ht="15.75" thickBot="1" x14ac:dyDescent="0.3">
      <c r="A786" s="31"/>
      <c r="B786" s="3" t="s">
        <v>11</v>
      </c>
      <c r="C786" s="33"/>
      <c r="D786" s="40"/>
    </row>
    <row r="787" spans="1:4" ht="105.75" thickBot="1" x14ac:dyDescent="0.3">
      <c r="A787" s="4">
        <v>5</v>
      </c>
      <c r="B787" s="5" t="s">
        <v>12</v>
      </c>
      <c r="C787" s="3" t="s">
        <v>7</v>
      </c>
      <c r="D787" s="6">
        <v>1.04</v>
      </c>
    </row>
    <row r="788" spans="1:4" ht="62.25" customHeight="1" x14ac:dyDescent="0.25">
      <c r="A788" s="30">
        <v>6</v>
      </c>
      <c r="B788" s="42" t="s">
        <v>13</v>
      </c>
      <c r="C788" s="32" t="s">
        <v>7</v>
      </c>
      <c r="D788" s="34">
        <v>0.41</v>
      </c>
    </row>
    <row r="789" spans="1:4" ht="15.75" thickBot="1" x14ac:dyDescent="0.3">
      <c r="A789" s="31"/>
      <c r="B789" s="43"/>
      <c r="C789" s="33"/>
      <c r="D789" s="35"/>
    </row>
    <row r="790" spans="1:4" ht="29.25" thickBot="1" x14ac:dyDescent="0.3">
      <c r="A790" s="4">
        <v>7</v>
      </c>
      <c r="B790" s="5" t="s">
        <v>14</v>
      </c>
      <c r="C790" s="3" t="s">
        <v>15</v>
      </c>
      <c r="D790" s="6">
        <v>0.16</v>
      </c>
    </row>
    <row r="791" spans="1:4" ht="15.75" thickBot="1" x14ac:dyDescent="0.3">
      <c r="A791" s="4">
        <v>8</v>
      </c>
      <c r="B791" s="5" t="s">
        <v>27</v>
      </c>
      <c r="C791" s="3" t="s">
        <v>17</v>
      </c>
      <c r="D791" s="6">
        <v>0</v>
      </c>
    </row>
    <row r="792" spans="1:4" ht="15.75" thickBot="1" x14ac:dyDescent="0.3">
      <c r="A792" s="4">
        <v>9</v>
      </c>
      <c r="B792" s="5" t="s">
        <v>18</v>
      </c>
      <c r="C792" s="3" t="s">
        <v>19</v>
      </c>
      <c r="D792" s="6">
        <v>1.38</v>
      </c>
    </row>
    <row r="793" spans="1:4" ht="15.75" thickBot="1" x14ac:dyDescent="0.3">
      <c r="A793" s="4">
        <v>10</v>
      </c>
      <c r="B793" s="5" t="s">
        <v>20</v>
      </c>
      <c r="C793" s="3" t="s">
        <v>7</v>
      </c>
      <c r="D793" s="6">
        <v>1.04</v>
      </c>
    </row>
    <row r="794" spans="1:4" ht="16.5" thickBot="1" x14ac:dyDescent="0.3">
      <c r="A794" s="4">
        <v>11</v>
      </c>
      <c r="B794" s="9" t="s">
        <v>21</v>
      </c>
      <c r="C794" s="3" t="s">
        <v>7</v>
      </c>
      <c r="D794" s="6">
        <v>0.31</v>
      </c>
    </row>
    <row r="795" spans="1:4" ht="24.75" customHeight="1" thickBot="1" x14ac:dyDescent="0.3">
      <c r="A795" s="4"/>
      <c r="B795" s="9" t="s">
        <v>22</v>
      </c>
      <c r="C795" s="3"/>
      <c r="D795" s="10">
        <f>SUM(D781:E794)</f>
        <v>8.32</v>
      </c>
    </row>
    <row r="796" spans="1:4" ht="51.75" customHeight="1" x14ac:dyDescent="0.25">
      <c r="A796" s="30">
        <v>12</v>
      </c>
      <c r="B796" s="8" t="s">
        <v>23</v>
      </c>
      <c r="C796" s="32" t="s">
        <v>25</v>
      </c>
      <c r="D796" s="34">
        <v>2.41</v>
      </c>
    </row>
    <row r="797" spans="1:4" ht="15.75" thickBot="1" x14ac:dyDescent="0.3">
      <c r="A797" s="36"/>
      <c r="B797" s="11" t="s">
        <v>24</v>
      </c>
      <c r="C797" s="37"/>
      <c r="D797" s="38"/>
    </row>
    <row r="798" spans="1:4" ht="16.5" thickBot="1" x14ac:dyDescent="0.3">
      <c r="A798" s="12"/>
      <c r="B798" s="13" t="s">
        <v>37</v>
      </c>
      <c r="C798" s="14"/>
      <c r="D798" s="15">
        <f>D795+D796</f>
        <v>10.73</v>
      </c>
    </row>
    <row r="799" spans="1:4" ht="15.75" thickBot="1" x14ac:dyDescent="0.3">
      <c r="A799" s="12"/>
      <c r="B799" s="16"/>
      <c r="C799" s="14"/>
      <c r="D799" s="15"/>
    </row>
    <row r="800" spans="1:4" ht="15.75" thickBot="1" x14ac:dyDescent="0.3">
      <c r="A800" s="12"/>
      <c r="B800" s="14"/>
      <c r="C800" s="14"/>
      <c r="D800" s="17"/>
    </row>
    <row r="801" spans="1:4" ht="15.75" thickBot="1" x14ac:dyDescent="0.3">
      <c r="A801" s="12"/>
      <c r="B801" s="14"/>
      <c r="C801" s="14"/>
      <c r="D801" s="17"/>
    </row>
    <row r="802" spans="1:4" ht="16.5" thickBot="1" x14ac:dyDescent="0.3">
      <c r="A802" s="12"/>
      <c r="B802" s="13"/>
      <c r="C802" s="14"/>
      <c r="D802" s="15"/>
    </row>
    <row r="803" spans="1:4" ht="16.5" thickBot="1" x14ac:dyDescent="0.3">
      <c r="A803" s="12"/>
      <c r="B803" s="18"/>
      <c r="C803" s="14"/>
      <c r="D803" s="15"/>
    </row>
    <row r="804" spans="1:4" ht="15.75" x14ac:dyDescent="0.25">
      <c r="A804" s="2"/>
    </row>
    <row r="805" spans="1:4" ht="15.75" x14ac:dyDescent="0.25">
      <c r="A805" s="2"/>
    </row>
    <row r="806" spans="1:4" ht="15.75" x14ac:dyDescent="0.25">
      <c r="A806" s="2"/>
    </row>
    <row r="807" spans="1:4" ht="49.5" customHeight="1" x14ac:dyDescent="0.25">
      <c r="A807" s="48" t="s">
        <v>133</v>
      </c>
      <c r="B807" s="48"/>
      <c r="C807" s="48"/>
      <c r="D807" s="48"/>
    </row>
    <row r="808" spans="1:4" ht="15.75" x14ac:dyDescent="0.25">
      <c r="A808" s="2"/>
    </row>
    <row r="809" spans="1:4" ht="15.75" x14ac:dyDescent="0.25">
      <c r="A809" s="2"/>
    </row>
    <row r="810" spans="1:4" ht="15.75" x14ac:dyDescent="0.25">
      <c r="A810" s="2"/>
    </row>
    <row r="811" spans="1:4" ht="15.75" x14ac:dyDescent="0.25">
      <c r="A811" s="45" t="s">
        <v>0</v>
      </c>
      <c r="B811" s="45"/>
      <c r="C811" s="45"/>
      <c r="D811" s="45"/>
    </row>
    <row r="812" spans="1:4" ht="54.75" customHeight="1" x14ac:dyDescent="0.25">
      <c r="A812" s="44" t="s">
        <v>84</v>
      </c>
      <c r="B812" s="44"/>
      <c r="C812" s="44"/>
      <c r="D812" s="44"/>
    </row>
    <row r="813" spans="1:4" ht="16.5" thickBot="1" x14ac:dyDescent="0.3">
      <c r="A813" s="2"/>
    </row>
    <row r="814" spans="1:4" ht="41.25" customHeight="1" x14ac:dyDescent="0.25">
      <c r="A814" s="30"/>
      <c r="B814" s="30" t="s">
        <v>1</v>
      </c>
      <c r="C814" s="30" t="s">
        <v>2</v>
      </c>
      <c r="D814" s="30" t="s">
        <v>3</v>
      </c>
    </row>
    <row r="815" spans="1:4" ht="15.75" thickBot="1" x14ac:dyDescent="0.3">
      <c r="A815" s="31"/>
      <c r="B815" s="31"/>
      <c r="C815" s="31"/>
      <c r="D815" s="31"/>
    </row>
    <row r="816" spans="1:4" ht="90.75" thickBot="1" x14ac:dyDescent="0.3">
      <c r="A816" s="4">
        <v>1</v>
      </c>
      <c r="B816" s="5" t="s">
        <v>4</v>
      </c>
      <c r="C816" s="3" t="s">
        <v>5</v>
      </c>
      <c r="D816" s="6">
        <v>1.38</v>
      </c>
    </row>
    <row r="817" spans="1:4" ht="75" thickBot="1" x14ac:dyDescent="0.3">
      <c r="A817" s="4">
        <v>2</v>
      </c>
      <c r="B817" s="5" t="s">
        <v>6</v>
      </c>
      <c r="C817" s="3" t="s">
        <v>7</v>
      </c>
      <c r="D817" s="6">
        <v>1.05</v>
      </c>
    </row>
    <row r="818" spans="1:4" ht="28.5" x14ac:dyDescent="0.25">
      <c r="A818" s="30">
        <v>3</v>
      </c>
      <c r="B818" s="7" t="s">
        <v>8</v>
      </c>
      <c r="C818" s="32" t="s">
        <v>7</v>
      </c>
      <c r="D818" s="34">
        <v>0.36</v>
      </c>
    </row>
    <row r="819" spans="1:4" ht="30.75" customHeight="1" thickBot="1" x14ac:dyDescent="0.3">
      <c r="A819" s="31"/>
      <c r="B819" s="3" t="s">
        <v>11</v>
      </c>
      <c r="C819" s="33"/>
      <c r="D819" s="35"/>
    </row>
    <row r="820" spans="1:4" ht="28.5" x14ac:dyDescent="0.25">
      <c r="A820" s="30">
        <v>4</v>
      </c>
      <c r="B820" s="7" t="s">
        <v>10</v>
      </c>
      <c r="C820" s="32" t="s">
        <v>7</v>
      </c>
      <c r="D820" s="34">
        <v>1.19</v>
      </c>
    </row>
    <row r="821" spans="1:4" ht="28.5" customHeight="1" thickBot="1" x14ac:dyDescent="0.3">
      <c r="A821" s="31"/>
      <c r="B821" s="3" t="s">
        <v>11</v>
      </c>
      <c r="C821" s="33"/>
      <c r="D821" s="35"/>
    </row>
    <row r="822" spans="1:4" ht="105.75" thickBot="1" x14ac:dyDescent="0.3">
      <c r="A822" s="4">
        <v>5</v>
      </c>
      <c r="B822" s="5" t="s">
        <v>12</v>
      </c>
      <c r="C822" s="3" t="s">
        <v>7</v>
      </c>
      <c r="D822" s="6">
        <v>1.04</v>
      </c>
    </row>
    <row r="823" spans="1:4" ht="45" thickBot="1" x14ac:dyDescent="0.3">
      <c r="A823" s="4">
        <v>6</v>
      </c>
      <c r="B823" s="5" t="s">
        <v>13</v>
      </c>
      <c r="C823" s="3" t="s">
        <v>7</v>
      </c>
      <c r="D823" s="6">
        <v>0.49</v>
      </c>
    </row>
    <row r="824" spans="1:4" ht="29.25" thickBot="1" x14ac:dyDescent="0.3">
      <c r="A824" s="4">
        <v>7</v>
      </c>
      <c r="B824" s="5" t="s">
        <v>14</v>
      </c>
      <c r="C824" s="3" t="s">
        <v>15</v>
      </c>
      <c r="D824" s="6">
        <v>0.16</v>
      </c>
    </row>
    <row r="825" spans="1:4" ht="15.75" thickBot="1" x14ac:dyDescent="0.3">
      <c r="A825" s="4">
        <v>8</v>
      </c>
      <c r="B825" s="5" t="s">
        <v>27</v>
      </c>
      <c r="C825" s="3" t="s">
        <v>17</v>
      </c>
      <c r="D825" s="6">
        <v>0</v>
      </c>
    </row>
    <row r="826" spans="1:4" ht="15.75" thickBot="1" x14ac:dyDescent="0.3">
      <c r="A826" s="4">
        <v>9</v>
      </c>
      <c r="B826" s="5" t="s">
        <v>18</v>
      </c>
      <c r="C826" s="3" t="s">
        <v>19</v>
      </c>
      <c r="D826" s="6">
        <v>1.38</v>
      </c>
    </row>
    <row r="827" spans="1:4" ht="15.75" thickBot="1" x14ac:dyDescent="0.3">
      <c r="A827" s="4">
        <v>10</v>
      </c>
      <c r="B827" s="5" t="s">
        <v>20</v>
      </c>
      <c r="C827" s="3" t="s">
        <v>7</v>
      </c>
      <c r="D827" s="6">
        <v>1.04</v>
      </c>
    </row>
    <row r="828" spans="1:4" ht="16.5" thickBot="1" x14ac:dyDescent="0.3">
      <c r="A828" s="4">
        <v>11</v>
      </c>
      <c r="B828" s="9" t="s">
        <v>21</v>
      </c>
      <c r="C828" s="3" t="s">
        <v>7</v>
      </c>
      <c r="D828" s="6">
        <v>0.31</v>
      </c>
    </row>
    <row r="829" spans="1:4" ht="32.25" customHeight="1" thickBot="1" x14ac:dyDescent="0.3">
      <c r="A829" s="4"/>
      <c r="B829" s="9" t="s">
        <v>22</v>
      </c>
      <c r="C829" s="3"/>
      <c r="D829" s="10">
        <f>SUM(D816:D828)</f>
        <v>8.4</v>
      </c>
    </row>
    <row r="830" spans="1:4" ht="39" customHeight="1" x14ac:dyDescent="0.25">
      <c r="A830" s="30">
        <v>12</v>
      </c>
      <c r="B830" s="8" t="s">
        <v>23</v>
      </c>
      <c r="C830" s="32" t="s">
        <v>25</v>
      </c>
      <c r="D830" s="34">
        <v>2.3199999999999998</v>
      </c>
    </row>
    <row r="831" spans="1:4" ht="15.75" thickBot="1" x14ac:dyDescent="0.3">
      <c r="A831" s="36"/>
      <c r="B831" s="11" t="s">
        <v>24</v>
      </c>
      <c r="C831" s="37"/>
      <c r="D831" s="38"/>
    </row>
    <row r="832" spans="1:4" ht="16.5" thickBot="1" x14ac:dyDescent="0.3">
      <c r="A832" s="12"/>
      <c r="B832" s="13" t="s">
        <v>37</v>
      </c>
      <c r="C832" s="14"/>
      <c r="D832" s="15">
        <f>D829+D830</f>
        <v>10.72</v>
      </c>
    </row>
    <row r="833" spans="1:4" ht="15.75" thickBot="1" x14ac:dyDescent="0.3">
      <c r="A833" s="12"/>
      <c r="B833" s="16"/>
      <c r="C833" s="14"/>
      <c r="D833" s="15"/>
    </row>
    <row r="834" spans="1:4" ht="15.75" thickBot="1" x14ac:dyDescent="0.3">
      <c r="A834" s="12"/>
      <c r="B834" s="14"/>
      <c r="C834" s="14"/>
      <c r="D834" s="17"/>
    </row>
    <row r="835" spans="1:4" ht="15.75" thickBot="1" x14ac:dyDescent="0.3">
      <c r="A835" s="12"/>
      <c r="B835" s="14"/>
      <c r="C835" s="14"/>
      <c r="D835" s="17"/>
    </row>
    <row r="836" spans="1:4" ht="16.5" thickBot="1" x14ac:dyDescent="0.3">
      <c r="A836" s="12"/>
      <c r="B836" s="13"/>
      <c r="C836" s="14"/>
      <c r="D836" s="15"/>
    </row>
    <row r="837" spans="1:4" ht="16.5" thickBot="1" x14ac:dyDescent="0.3">
      <c r="A837" s="12"/>
      <c r="B837" s="18"/>
      <c r="C837" s="14"/>
      <c r="D837" s="15"/>
    </row>
    <row r="838" spans="1:4" ht="15.75" x14ac:dyDescent="0.25">
      <c r="A838" s="2"/>
    </row>
    <row r="839" spans="1:4" ht="15.75" x14ac:dyDescent="0.25">
      <c r="A839" s="2"/>
    </row>
    <row r="840" spans="1:4" ht="15.75" x14ac:dyDescent="0.25">
      <c r="A840" s="2"/>
    </row>
    <row r="841" spans="1:4" ht="15.75" x14ac:dyDescent="0.25">
      <c r="A841" s="2"/>
    </row>
    <row r="842" spans="1:4" ht="48" customHeight="1" x14ac:dyDescent="0.25">
      <c r="A842" s="48" t="s">
        <v>133</v>
      </c>
      <c r="B842" s="48"/>
      <c r="C842" s="48"/>
      <c r="D842" s="48"/>
    </row>
    <row r="843" spans="1:4" ht="15.75" x14ac:dyDescent="0.25">
      <c r="A843" s="2"/>
    </row>
    <row r="844" spans="1:4" ht="15.75" x14ac:dyDescent="0.25">
      <c r="A844" s="2"/>
    </row>
    <row r="845" spans="1:4" ht="15.75" x14ac:dyDescent="0.25">
      <c r="A845" s="2"/>
    </row>
    <row r="846" spans="1:4" ht="15.75" x14ac:dyDescent="0.25">
      <c r="A846" s="45" t="s">
        <v>0</v>
      </c>
      <c r="B846" s="45"/>
      <c r="C846" s="45"/>
      <c r="D846" s="45"/>
    </row>
    <row r="847" spans="1:4" ht="43.5" customHeight="1" x14ac:dyDescent="0.25">
      <c r="A847" s="44" t="s">
        <v>85</v>
      </c>
      <c r="B847" s="44"/>
      <c r="C847" s="44"/>
      <c r="D847" s="44"/>
    </row>
    <row r="848" spans="1:4" ht="16.5" thickBot="1" x14ac:dyDescent="0.3">
      <c r="A848" s="2"/>
    </row>
    <row r="849" spans="1:4" ht="41.25" customHeight="1" x14ac:dyDescent="0.25">
      <c r="A849" s="30"/>
      <c r="B849" s="30" t="s">
        <v>1</v>
      </c>
      <c r="C849" s="30" t="s">
        <v>2</v>
      </c>
      <c r="D849" s="30" t="s">
        <v>3</v>
      </c>
    </row>
    <row r="850" spans="1:4" ht="15.75" thickBot="1" x14ac:dyDescent="0.3">
      <c r="A850" s="31"/>
      <c r="B850" s="31"/>
      <c r="C850" s="31"/>
      <c r="D850" s="31"/>
    </row>
    <row r="851" spans="1:4" ht="90.75" thickBot="1" x14ac:dyDescent="0.3">
      <c r="A851" s="4">
        <v>1</v>
      </c>
      <c r="B851" s="5" t="s">
        <v>4</v>
      </c>
      <c r="C851" s="3" t="s">
        <v>5</v>
      </c>
      <c r="D851" s="6">
        <v>1.38</v>
      </c>
    </row>
    <row r="852" spans="1:4" ht="75" thickBot="1" x14ac:dyDescent="0.3">
      <c r="A852" s="4">
        <v>2</v>
      </c>
      <c r="B852" s="5" t="s">
        <v>6</v>
      </c>
      <c r="C852" s="3" t="s">
        <v>7</v>
      </c>
      <c r="D852" s="6">
        <v>1.05</v>
      </c>
    </row>
    <row r="853" spans="1:4" ht="28.5" x14ac:dyDescent="0.25">
      <c r="A853" s="30">
        <v>3</v>
      </c>
      <c r="B853" s="7" t="s">
        <v>8</v>
      </c>
      <c r="C853" s="32" t="s">
        <v>7</v>
      </c>
      <c r="D853" s="34">
        <v>0.36</v>
      </c>
    </row>
    <row r="854" spans="1:4" ht="34.5" customHeight="1" thickBot="1" x14ac:dyDescent="0.3">
      <c r="A854" s="31"/>
      <c r="B854" s="3" t="s">
        <v>11</v>
      </c>
      <c r="C854" s="33"/>
      <c r="D854" s="35"/>
    </row>
    <row r="855" spans="1:4" ht="28.5" x14ac:dyDescent="0.25">
      <c r="A855" s="30">
        <v>4</v>
      </c>
      <c r="B855" s="7" t="s">
        <v>10</v>
      </c>
      <c r="C855" s="32" t="s">
        <v>7</v>
      </c>
      <c r="D855" s="34">
        <v>1.19</v>
      </c>
    </row>
    <row r="856" spans="1:4" ht="27" customHeight="1" thickBot="1" x14ac:dyDescent="0.3">
      <c r="A856" s="31"/>
      <c r="B856" s="3" t="s">
        <v>11</v>
      </c>
      <c r="C856" s="33"/>
      <c r="D856" s="35"/>
    </row>
    <row r="857" spans="1:4" ht="105.75" thickBot="1" x14ac:dyDescent="0.3">
      <c r="A857" s="4">
        <v>5</v>
      </c>
      <c r="B857" s="5" t="s">
        <v>12</v>
      </c>
      <c r="C857" s="3" t="s">
        <v>7</v>
      </c>
      <c r="D857" s="6">
        <v>1.04</v>
      </c>
    </row>
    <row r="858" spans="1:4" ht="58.5" customHeight="1" x14ac:dyDescent="0.25">
      <c r="A858" s="30">
        <v>6</v>
      </c>
      <c r="B858" s="42" t="s">
        <v>13</v>
      </c>
      <c r="C858" s="32" t="s">
        <v>7</v>
      </c>
      <c r="D858" s="34">
        <v>0.46</v>
      </c>
    </row>
    <row r="859" spans="1:4" ht="15.75" thickBot="1" x14ac:dyDescent="0.3">
      <c r="A859" s="31"/>
      <c r="B859" s="43"/>
      <c r="C859" s="33"/>
      <c r="D859" s="35"/>
    </row>
    <row r="860" spans="1:4" ht="29.25" thickBot="1" x14ac:dyDescent="0.3">
      <c r="A860" s="4">
        <v>7</v>
      </c>
      <c r="B860" s="5" t="s">
        <v>14</v>
      </c>
      <c r="C860" s="3" t="s">
        <v>15</v>
      </c>
      <c r="D860" s="6">
        <v>0.16</v>
      </c>
    </row>
    <row r="861" spans="1:4" ht="15.75" thickBot="1" x14ac:dyDescent="0.3">
      <c r="A861" s="4">
        <v>8</v>
      </c>
      <c r="B861" s="5" t="s">
        <v>27</v>
      </c>
      <c r="C861" s="3" t="s">
        <v>17</v>
      </c>
      <c r="D861" s="6">
        <v>0</v>
      </c>
    </row>
    <row r="862" spans="1:4" ht="15.75" thickBot="1" x14ac:dyDescent="0.3">
      <c r="A862" s="4">
        <v>9</v>
      </c>
      <c r="B862" s="5" t="s">
        <v>18</v>
      </c>
      <c r="C862" s="3" t="s">
        <v>19</v>
      </c>
      <c r="D862" s="6">
        <v>1.38</v>
      </c>
    </row>
    <row r="863" spans="1:4" ht="15.75" thickBot="1" x14ac:dyDescent="0.3">
      <c r="A863" s="4">
        <v>10</v>
      </c>
      <c r="B863" s="5" t="s">
        <v>20</v>
      </c>
      <c r="C863" s="3" t="s">
        <v>7</v>
      </c>
      <c r="D863" s="6">
        <v>1.04</v>
      </c>
    </row>
    <row r="864" spans="1:4" ht="16.5" thickBot="1" x14ac:dyDescent="0.3">
      <c r="A864" s="4">
        <v>11</v>
      </c>
      <c r="B864" s="9" t="s">
        <v>21</v>
      </c>
      <c r="C864" s="3" t="s">
        <v>7</v>
      </c>
      <c r="D864" s="6">
        <v>0.31</v>
      </c>
    </row>
    <row r="865" spans="1:4" ht="20.25" customHeight="1" thickBot="1" x14ac:dyDescent="0.3">
      <c r="A865" s="4"/>
      <c r="B865" s="9" t="s">
        <v>22</v>
      </c>
      <c r="C865" s="3"/>
      <c r="D865" s="10">
        <f>SUM(D851:D864)</f>
        <v>8.3699999999999992</v>
      </c>
    </row>
    <row r="866" spans="1:4" ht="38.25" customHeight="1" x14ac:dyDescent="0.25">
      <c r="A866" s="30">
        <v>12</v>
      </c>
      <c r="B866" s="8" t="s">
        <v>23</v>
      </c>
      <c r="C866" s="32" t="s">
        <v>25</v>
      </c>
      <c r="D866" s="34">
        <v>2.36</v>
      </c>
    </row>
    <row r="867" spans="1:4" ht="15.75" thickBot="1" x14ac:dyDescent="0.3">
      <c r="A867" s="36"/>
      <c r="B867" s="11" t="s">
        <v>24</v>
      </c>
      <c r="C867" s="37"/>
      <c r="D867" s="38"/>
    </row>
    <row r="868" spans="1:4" ht="16.5" thickBot="1" x14ac:dyDescent="0.3">
      <c r="A868" s="12"/>
      <c r="B868" s="13" t="s">
        <v>37</v>
      </c>
      <c r="C868" s="14"/>
      <c r="D868" s="15">
        <f>D866+D865</f>
        <v>10.729999999999999</v>
      </c>
    </row>
    <row r="869" spans="1:4" ht="15.75" thickBot="1" x14ac:dyDescent="0.3">
      <c r="A869" s="12"/>
      <c r="B869" s="16"/>
      <c r="C869" s="14"/>
      <c r="D869" s="15"/>
    </row>
    <row r="870" spans="1:4" ht="15.75" thickBot="1" x14ac:dyDescent="0.3">
      <c r="A870" s="12"/>
      <c r="B870" s="14"/>
      <c r="C870" s="14"/>
      <c r="D870" s="17"/>
    </row>
    <row r="871" spans="1:4" ht="15.75" thickBot="1" x14ac:dyDescent="0.3">
      <c r="A871" s="12"/>
      <c r="B871" s="14"/>
      <c r="C871" s="14"/>
      <c r="D871" s="17"/>
    </row>
    <row r="872" spans="1:4" ht="16.5" thickBot="1" x14ac:dyDescent="0.3">
      <c r="A872" s="12"/>
      <c r="B872" s="13"/>
      <c r="C872" s="14"/>
      <c r="D872" s="15"/>
    </row>
    <row r="873" spans="1:4" ht="16.5" thickBot="1" x14ac:dyDescent="0.3">
      <c r="A873" s="12"/>
      <c r="B873" s="18"/>
      <c r="C873" s="14"/>
      <c r="D873" s="15"/>
    </row>
    <row r="874" spans="1:4" ht="15.75" x14ac:dyDescent="0.25">
      <c r="A874" s="2"/>
    </row>
    <row r="875" spans="1:4" ht="15.75" x14ac:dyDescent="0.25">
      <c r="A875" s="2"/>
    </row>
    <row r="876" spans="1:4" ht="15.75" x14ac:dyDescent="0.25">
      <c r="A876" s="2"/>
    </row>
    <row r="877" spans="1:4" ht="49.5" customHeight="1" x14ac:dyDescent="0.25">
      <c r="A877" s="48" t="s">
        <v>133</v>
      </c>
      <c r="B877" s="48"/>
      <c r="C877" s="48"/>
      <c r="D877" s="48"/>
    </row>
    <row r="878" spans="1:4" ht="15.75" x14ac:dyDescent="0.25">
      <c r="A878" s="2"/>
    </row>
    <row r="879" spans="1:4" ht="15.75" x14ac:dyDescent="0.25">
      <c r="A879" s="2"/>
    </row>
    <row r="880" spans="1:4" ht="15.75" x14ac:dyDescent="0.25">
      <c r="A880" s="45" t="s">
        <v>0</v>
      </c>
      <c r="B880" s="45"/>
      <c r="C880" s="45"/>
      <c r="D880" s="45"/>
    </row>
    <row r="881" spans="1:4" ht="42" customHeight="1" x14ac:dyDescent="0.25">
      <c r="A881" s="44" t="s">
        <v>86</v>
      </c>
      <c r="B881" s="44"/>
      <c r="C881" s="44"/>
      <c r="D881" s="44"/>
    </row>
    <row r="882" spans="1:4" ht="16.5" thickBot="1" x14ac:dyDescent="0.3">
      <c r="A882" s="2"/>
    </row>
    <row r="883" spans="1:4" ht="41.25" customHeight="1" x14ac:dyDescent="0.25">
      <c r="A883" s="30"/>
      <c r="B883" s="30" t="s">
        <v>1</v>
      </c>
      <c r="C883" s="30" t="s">
        <v>2</v>
      </c>
      <c r="D883" s="30" t="s">
        <v>3</v>
      </c>
    </row>
    <row r="884" spans="1:4" ht="15.75" thickBot="1" x14ac:dyDescent="0.3">
      <c r="A884" s="31"/>
      <c r="B884" s="31"/>
      <c r="C884" s="31"/>
      <c r="D884" s="31"/>
    </row>
    <row r="885" spans="1:4" ht="90.75" thickBot="1" x14ac:dyDescent="0.3">
      <c r="A885" s="4">
        <v>1</v>
      </c>
      <c r="B885" s="5" t="s">
        <v>4</v>
      </c>
      <c r="C885" s="3" t="s">
        <v>5</v>
      </c>
      <c r="D885" s="6">
        <v>1.38</v>
      </c>
    </row>
    <row r="886" spans="1:4" ht="75" thickBot="1" x14ac:dyDescent="0.3">
      <c r="A886" s="4">
        <v>2</v>
      </c>
      <c r="B886" s="5" t="s">
        <v>6</v>
      </c>
      <c r="C886" s="3" t="s">
        <v>7</v>
      </c>
      <c r="D886" s="6">
        <v>1.05</v>
      </c>
    </row>
    <row r="887" spans="1:4" ht="28.5" x14ac:dyDescent="0.25">
      <c r="A887" s="30">
        <v>3</v>
      </c>
      <c r="B887" s="7" t="s">
        <v>8</v>
      </c>
      <c r="C887" s="32" t="s">
        <v>7</v>
      </c>
      <c r="D887" s="34">
        <v>0.36</v>
      </c>
    </row>
    <row r="888" spans="1:4" ht="19.5" customHeight="1" thickBot="1" x14ac:dyDescent="0.3">
      <c r="A888" s="31"/>
      <c r="B888" s="3" t="s">
        <v>11</v>
      </c>
      <c r="C888" s="33"/>
      <c r="D888" s="35"/>
    </row>
    <row r="889" spans="1:4" ht="28.5" x14ac:dyDescent="0.25">
      <c r="A889" s="30">
        <v>4</v>
      </c>
      <c r="B889" s="7" t="s">
        <v>10</v>
      </c>
      <c r="C889" s="32" t="s">
        <v>7</v>
      </c>
      <c r="D889" s="34">
        <v>1.19</v>
      </c>
    </row>
    <row r="890" spans="1:4" ht="25.5" customHeight="1" thickBot="1" x14ac:dyDescent="0.3">
      <c r="A890" s="31"/>
      <c r="B890" s="3" t="s">
        <v>11</v>
      </c>
      <c r="C890" s="33"/>
      <c r="D890" s="35"/>
    </row>
    <row r="891" spans="1:4" ht="105.75" thickBot="1" x14ac:dyDescent="0.3">
      <c r="A891" s="4">
        <v>5</v>
      </c>
      <c r="B891" s="5" t="s">
        <v>12</v>
      </c>
      <c r="C891" s="3" t="s">
        <v>7</v>
      </c>
      <c r="D891" s="6">
        <v>1.04</v>
      </c>
    </row>
    <row r="892" spans="1:4" ht="64.5" customHeight="1" x14ac:dyDescent="0.25">
      <c r="A892" s="30">
        <v>6</v>
      </c>
      <c r="B892" s="42" t="s">
        <v>13</v>
      </c>
      <c r="C892" s="32" t="s">
        <v>7</v>
      </c>
      <c r="D892" s="34">
        <v>0.83</v>
      </c>
    </row>
    <row r="893" spans="1:4" ht="15.75" thickBot="1" x14ac:dyDescent="0.3">
      <c r="A893" s="31"/>
      <c r="B893" s="43"/>
      <c r="C893" s="33"/>
      <c r="D893" s="35"/>
    </row>
    <row r="894" spans="1:4" ht="29.25" thickBot="1" x14ac:dyDescent="0.3">
      <c r="A894" s="4">
        <v>7</v>
      </c>
      <c r="B894" s="5" t="s">
        <v>14</v>
      </c>
      <c r="C894" s="3" t="s">
        <v>15</v>
      </c>
      <c r="D894" s="6">
        <v>0.16</v>
      </c>
    </row>
    <row r="895" spans="1:4" ht="15.75" thickBot="1" x14ac:dyDescent="0.3">
      <c r="A895" s="4">
        <v>8</v>
      </c>
      <c r="B895" s="5" t="s">
        <v>27</v>
      </c>
      <c r="C895" s="3" t="s">
        <v>28</v>
      </c>
      <c r="D895" s="6">
        <v>0</v>
      </c>
    </row>
    <row r="896" spans="1:4" ht="15.75" thickBot="1" x14ac:dyDescent="0.3">
      <c r="A896" s="4">
        <v>9</v>
      </c>
      <c r="B896" s="5" t="s">
        <v>18</v>
      </c>
      <c r="C896" s="3" t="s">
        <v>19</v>
      </c>
      <c r="D896" s="6">
        <v>1.38</v>
      </c>
    </row>
    <row r="897" spans="1:4" ht="15.75" thickBot="1" x14ac:dyDescent="0.3">
      <c r="A897" s="4">
        <v>10</v>
      </c>
      <c r="B897" s="5" t="s">
        <v>20</v>
      </c>
      <c r="C897" s="3" t="s">
        <v>7</v>
      </c>
      <c r="D897" s="6">
        <v>1.04</v>
      </c>
    </row>
    <row r="898" spans="1:4" ht="16.5" thickBot="1" x14ac:dyDescent="0.3">
      <c r="A898" s="4">
        <v>11</v>
      </c>
      <c r="B898" s="9" t="s">
        <v>21</v>
      </c>
      <c r="C898" s="3" t="s">
        <v>7</v>
      </c>
      <c r="D898" s="6">
        <v>0.31</v>
      </c>
    </row>
    <row r="899" spans="1:4" ht="30" customHeight="1" thickBot="1" x14ac:dyDescent="0.3">
      <c r="A899" s="4"/>
      <c r="B899" s="9" t="s">
        <v>22</v>
      </c>
      <c r="C899" s="3"/>
      <c r="D899" s="10">
        <f>SUM(D885:D898)</f>
        <v>8.74</v>
      </c>
    </row>
    <row r="900" spans="1:4" ht="45.75" customHeight="1" x14ac:dyDescent="0.25">
      <c r="A900" s="30">
        <v>12</v>
      </c>
      <c r="B900" s="8" t="s">
        <v>23</v>
      </c>
      <c r="C900" s="32" t="s">
        <v>25</v>
      </c>
      <c r="D900" s="34">
        <v>1.99</v>
      </c>
    </row>
    <row r="901" spans="1:4" ht="15.75" thickBot="1" x14ac:dyDescent="0.3">
      <c r="A901" s="36"/>
      <c r="B901" s="11" t="s">
        <v>24</v>
      </c>
      <c r="C901" s="37"/>
      <c r="D901" s="38"/>
    </row>
    <row r="902" spans="1:4" ht="16.5" thickBot="1" x14ac:dyDescent="0.3">
      <c r="A902" s="12"/>
      <c r="B902" s="13" t="s">
        <v>37</v>
      </c>
      <c r="C902" s="14"/>
      <c r="D902" s="15">
        <f>D900+D899</f>
        <v>10.73</v>
      </c>
    </row>
    <row r="903" spans="1:4" ht="15.75" thickBot="1" x14ac:dyDescent="0.3">
      <c r="A903" s="12"/>
      <c r="B903" s="16"/>
      <c r="C903" s="14"/>
      <c r="D903" s="15"/>
    </row>
    <row r="904" spans="1:4" ht="15.75" thickBot="1" x14ac:dyDescent="0.3">
      <c r="A904" s="12"/>
      <c r="B904" s="14"/>
      <c r="C904" s="14"/>
      <c r="D904" s="17"/>
    </row>
    <row r="905" spans="1:4" ht="15.75" thickBot="1" x14ac:dyDescent="0.3">
      <c r="A905" s="12"/>
      <c r="B905" s="14"/>
      <c r="C905" s="14"/>
      <c r="D905" s="17"/>
    </row>
    <row r="906" spans="1:4" ht="16.5" thickBot="1" x14ac:dyDescent="0.3">
      <c r="A906" s="12"/>
      <c r="B906" s="13"/>
      <c r="C906" s="14"/>
      <c r="D906" s="15"/>
    </row>
    <row r="907" spans="1:4" ht="16.5" thickBot="1" x14ac:dyDescent="0.3">
      <c r="A907" s="12"/>
      <c r="B907" s="18"/>
      <c r="C907" s="14"/>
      <c r="D907" s="15"/>
    </row>
    <row r="908" spans="1:4" ht="15.75" x14ac:dyDescent="0.25">
      <c r="A908" s="2"/>
    </row>
    <row r="909" spans="1:4" ht="15.75" x14ac:dyDescent="0.25">
      <c r="A909" s="2"/>
    </row>
    <row r="910" spans="1:4" ht="15.75" x14ac:dyDescent="0.25">
      <c r="A910" s="2"/>
    </row>
    <row r="911" spans="1:4" ht="48" customHeight="1" x14ac:dyDescent="0.25">
      <c r="A911" s="48" t="s">
        <v>133</v>
      </c>
      <c r="B911" s="48"/>
      <c r="C911" s="48"/>
      <c r="D911" s="48"/>
    </row>
    <row r="912" spans="1:4" ht="15.75" x14ac:dyDescent="0.25">
      <c r="A912" s="2"/>
    </row>
    <row r="913" spans="1:4" ht="15.75" x14ac:dyDescent="0.25">
      <c r="A913" s="2"/>
    </row>
    <row r="914" spans="1:4" ht="15.75" x14ac:dyDescent="0.25">
      <c r="A914" s="2"/>
    </row>
    <row r="915" spans="1:4" ht="15.75" x14ac:dyDescent="0.25">
      <c r="A915" s="45" t="s">
        <v>0</v>
      </c>
      <c r="B915" s="45"/>
      <c r="C915" s="45"/>
      <c r="D915" s="45"/>
    </row>
    <row r="916" spans="1:4" ht="43.5" customHeight="1" x14ac:dyDescent="0.25">
      <c r="A916" s="44" t="s">
        <v>87</v>
      </c>
      <c r="B916" s="44"/>
      <c r="C916" s="44"/>
      <c r="D916" s="44"/>
    </row>
    <row r="917" spans="1:4" ht="16.5" thickBot="1" x14ac:dyDescent="0.3">
      <c r="A917" s="2"/>
    </row>
    <row r="918" spans="1:4" ht="41.25" customHeight="1" x14ac:dyDescent="0.25">
      <c r="A918" s="30"/>
      <c r="B918" s="30" t="s">
        <v>1</v>
      </c>
      <c r="C918" s="30" t="s">
        <v>2</v>
      </c>
      <c r="D918" s="30" t="s">
        <v>3</v>
      </c>
    </row>
    <row r="919" spans="1:4" ht="15.75" thickBot="1" x14ac:dyDescent="0.3">
      <c r="A919" s="31"/>
      <c r="B919" s="31"/>
      <c r="C919" s="31"/>
      <c r="D919" s="31"/>
    </row>
    <row r="920" spans="1:4" ht="90.75" thickBot="1" x14ac:dyDescent="0.3">
      <c r="A920" s="4">
        <v>1</v>
      </c>
      <c r="B920" s="5" t="s">
        <v>4</v>
      </c>
      <c r="C920" s="3" t="s">
        <v>5</v>
      </c>
      <c r="D920" s="6">
        <v>1.38</v>
      </c>
    </row>
    <row r="921" spans="1:4" ht="75" thickBot="1" x14ac:dyDescent="0.3">
      <c r="A921" s="4">
        <v>2</v>
      </c>
      <c r="B921" s="5" t="s">
        <v>6</v>
      </c>
      <c r="C921" s="3" t="s">
        <v>7</v>
      </c>
      <c r="D921" s="6">
        <v>1.05</v>
      </c>
    </row>
    <row r="922" spans="1:4" ht="28.5" x14ac:dyDescent="0.25">
      <c r="A922" s="30">
        <v>3</v>
      </c>
      <c r="B922" s="7" t="s">
        <v>8</v>
      </c>
      <c r="C922" s="32" t="s">
        <v>7</v>
      </c>
      <c r="D922" s="34">
        <v>0.36</v>
      </c>
    </row>
    <row r="923" spans="1:4" ht="29.25" customHeight="1" thickBot="1" x14ac:dyDescent="0.3">
      <c r="A923" s="31"/>
      <c r="B923" s="3" t="s">
        <v>11</v>
      </c>
      <c r="C923" s="33"/>
      <c r="D923" s="35"/>
    </row>
    <row r="924" spans="1:4" ht="28.5" x14ac:dyDescent="0.25">
      <c r="A924" s="30">
        <v>4</v>
      </c>
      <c r="B924" s="7" t="s">
        <v>10</v>
      </c>
      <c r="C924" s="32" t="s">
        <v>7</v>
      </c>
      <c r="D924" s="34">
        <v>1.19</v>
      </c>
    </row>
    <row r="925" spans="1:4" ht="28.5" customHeight="1" thickBot="1" x14ac:dyDescent="0.3">
      <c r="A925" s="31"/>
      <c r="B925" s="3" t="s">
        <v>11</v>
      </c>
      <c r="C925" s="33"/>
      <c r="D925" s="35"/>
    </row>
    <row r="926" spans="1:4" ht="105.75" thickBot="1" x14ac:dyDescent="0.3">
      <c r="A926" s="4">
        <v>5</v>
      </c>
      <c r="B926" s="5" t="s">
        <v>12</v>
      </c>
      <c r="C926" s="3" t="s">
        <v>7</v>
      </c>
      <c r="D926" s="6">
        <v>1.04</v>
      </c>
    </row>
    <row r="927" spans="1:4" ht="52.5" customHeight="1" x14ac:dyDescent="0.25">
      <c r="A927" s="30">
        <v>6</v>
      </c>
      <c r="B927" s="42" t="s">
        <v>13</v>
      </c>
      <c r="C927" s="32" t="s">
        <v>7</v>
      </c>
      <c r="D927" s="34">
        <v>0.72</v>
      </c>
    </row>
    <row r="928" spans="1:4" ht="15.75" thickBot="1" x14ac:dyDescent="0.3">
      <c r="A928" s="31"/>
      <c r="B928" s="43"/>
      <c r="C928" s="33"/>
      <c r="D928" s="35"/>
    </row>
    <row r="929" spans="1:4" ht="29.25" thickBot="1" x14ac:dyDescent="0.3">
      <c r="A929" s="4">
        <v>7</v>
      </c>
      <c r="B929" s="5" t="s">
        <v>14</v>
      </c>
      <c r="C929" s="3" t="s">
        <v>15</v>
      </c>
      <c r="D929" s="6">
        <v>0.16</v>
      </c>
    </row>
    <row r="930" spans="1:4" ht="15.75" thickBot="1" x14ac:dyDescent="0.3">
      <c r="A930" s="4">
        <v>8</v>
      </c>
      <c r="B930" s="5" t="s">
        <v>27</v>
      </c>
      <c r="C930" s="3" t="s">
        <v>17</v>
      </c>
      <c r="D930" s="6">
        <v>0</v>
      </c>
    </row>
    <row r="931" spans="1:4" ht="15.75" thickBot="1" x14ac:dyDescent="0.3">
      <c r="A931" s="4">
        <v>9</v>
      </c>
      <c r="B931" s="5" t="s">
        <v>18</v>
      </c>
      <c r="C931" s="3" t="s">
        <v>19</v>
      </c>
      <c r="D931" s="6">
        <v>1.38</v>
      </c>
    </row>
    <row r="932" spans="1:4" ht="15.75" thickBot="1" x14ac:dyDescent="0.3">
      <c r="A932" s="4">
        <v>10</v>
      </c>
      <c r="B932" s="5" t="s">
        <v>20</v>
      </c>
      <c r="C932" s="3" t="s">
        <v>7</v>
      </c>
      <c r="D932" s="6">
        <v>1.04</v>
      </c>
    </row>
    <row r="933" spans="1:4" ht="16.5" thickBot="1" x14ac:dyDescent="0.3">
      <c r="A933" s="4">
        <v>11</v>
      </c>
      <c r="B933" s="9" t="s">
        <v>21</v>
      </c>
      <c r="C933" s="3" t="s">
        <v>7</v>
      </c>
      <c r="D933" s="6">
        <v>0.31</v>
      </c>
    </row>
    <row r="934" spans="1:4" ht="20.25" customHeight="1" thickBot="1" x14ac:dyDescent="0.3">
      <c r="A934" s="4"/>
      <c r="B934" s="9" t="s">
        <v>22</v>
      </c>
      <c r="C934" s="3"/>
      <c r="D934" s="10">
        <f>SUM(D920:D933)</f>
        <v>8.6300000000000008</v>
      </c>
    </row>
    <row r="935" spans="1:4" ht="42.75" customHeight="1" x14ac:dyDescent="0.25">
      <c r="A935" s="30">
        <v>12</v>
      </c>
      <c r="B935" s="8" t="s">
        <v>23</v>
      </c>
      <c r="C935" s="32" t="s">
        <v>25</v>
      </c>
      <c r="D935" s="34">
        <v>1.74</v>
      </c>
    </row>
    <row r="936" spans="1:4" ht="15.75" thickBot="1" x14ac:dyDescent="0.3">
      <c r="A936" s="36"/>
      <c r="B936" s="11" t="s">
        <v>24</v>
      </c>
      <c r="C936" s="37"/>
      <c r="D936" s="38"/>
    </row>
    <row r="937" spans="1:4" ht="16.5" thickBot="1" x14ac:dyDescent="0.3">
      <c r="A937" s="12"/>
      <c r="B937" s="13" t="s">
        <v>37</v>
      </c>
      <c r="C937" s="14"/>
      <c r="D937" s="15">
        <f>D935+D934</f>
        <v>10.370000000000001</v>
      </c>
    </row>
    <row r="938" spans="1:4" ht="15.75" thickBot="1" x14ac:dyDescent="0.3">
      <c r="A938" s="12"/>
      <c r="B938" s="16"/>
      <c r="C938" s="14"/>
      <c r="D938" s="15"/>
    </row>
    <row r="939" spans="1:4" ht="15.75" thickBot="1" x14ac:dyDescent="0.3">
      <c r="A939" s="12"/>
      <c r="B939" s="14"/>
      <c r="C939" s="14"/>
      <c r="D939" s="17"/>
    </row>
    <row r="940" spans="1:4" ht="15.75" thickBot="1" x14ac:dyDescent="0.3">
      <c r="A940" s="12"/>
      <c r="B940" s="14"/>
      <c r="C940" s="14"/>
      <c r="D940" s="17"/>
    </row>
    <row r="941" spans="1:4" ht="16.5" thickBot="1" x14ac:dyDescent="0.3">
      <c r="A941" s="12"/>
      <c r="B941" s="13"/>
      <c r="C941" s="14"/>
      <c r="D941" s="15"/>
    </row>
    <row r="942" spans="1:4" ht="16.5" thickBot="1" x14ac:dyDescent="0.3">
      <c r="A942" s="12"/>
      <c r="B942" s="18"/>
      <c r="C942" s="14"/>
      <c r="D942" s="15"/>
    </row>
    <row r="943" spans="1:4" ht="15.75" x14ac:dyDescent="0.25">
      <c r="A943" s="2"/>
    </row>
    <row r="944" spans="1:4" ht="15.75" x14ac:dyDescent="0.25">
      <c r="A944" s="2"/>
    </row>
    <row r="945" spans="1:4" ht="15.75" x14ac:dyDescent="0.25">
      <c r="A945" s="2"/>
    </row>
    <row r="946" spans="1:4" ht="15.75" x14ac:dyDescent="0.25">
      <c r="A946" s="2"/>
    </row>
    <row r="947" spans="1:4" ht="51" customHeight="1" x14ac:dyDescent="0.25">
      <c r="A947" s="48" t="s">
        <v>133</v>
      </c>
      <c r="B947" s="48"/>
      <c r="C947" s="48"/>
      <c r="D947" s="48"/>
    </row>
    <row r="948" spans="1:4" ht="15.75" x14ac:dyDescent="0.25">
      <c r="A948" s="2"/>
    </row>
    <row r="949" spans="1:4" ht="15.75" x14ac:dyDescent="0.25">
      <c r="A949" s="2"/>
    </row>
    <row r="950" spans="1:4" ht="15.75" x14ac:dyDescent="0.25">
      <c r="A950" s="45" t="s">
        <v>0</v>
      </c>
      <c r="B950" s="45"/>
      <c r="C950" s="45"/>
      <c r="D950" s="45"/>
    </row>
    <row r="951" spans="1:4" ht="51" customHeight="1" x14ac:dyDescent="0.25">
      <c r="A951" s="44" t="s">
        <v>88</v>
      </c>
      <c r="B951" s="44"/>
      <c r="C951" s="44"/>
      <c r="D951" s="44"/>
    </row>
    <row r="952" spans="1:4" ht="16.5" thickBot="1" x14ac:dyDescent="0.3">
      <c r="A952" s="2"/>
    </row>
    <row r="953" spans="1:4" ht="41.25" customHeight="1" x14ac:dyDescent="0.25">
      <c r="A953" s="30"/>
      <c r="B953" s="30" t="s">
        <v>1</v>
      </c>
      <c r="C953" s="30" t="s">
        <v>2</v>
      </c>
      <c r="D953" s="30" t="s">
        <v>3</v>
      </c>
    </row>
    <row r="954" spans="1:4" ht="15.75" thickBot="1" x14ac:dyDescent="0.3">
      <c r="A954" s="31"/>
      <c r="B954" s="31"/>
      <c r="C954" s="31"/>
      <c r="D954" s="31"/>
    </row>
    <row r="955" spans="1:4" ht="90.75" thickBot="1" x14ac:dyDescent="0.3">
      <c r="A955" s="4">
        <v>1</v>
      </c>
      <c r="B955" s="5" t="s">
        <v>4</v>
      </c>
      <c r="C955" s="3" t="s">
        <v>5</v>
      </c>
      <c r="D955" s="6">
        <v>1.38</v>
      </c>
    </row>
    <row r="956" spans="1:4" ht="75" thickBot="1" x14ac:dyDescent="0.3">
      <c r="A956" s="4">
        <v>2</v>
      </c>
      <c r="B956" s="5" t="s">
        <v>6</v>
      </c>
      <c r="C956" s="3" t="s">
        <v>7</v>
      </c>
      <c r="D956" s="6">
        <v>0</v>
      </c>
    </row>
    <row r="957" spans="1:4" ht="28.5" x14ac:dyDescent="0.25">
      <c r="A957" s="30">
        <v>3</v>
      </c>
      <c r="B957" s="7" t="s">
        <v>8</v>
      </c>
      <c r="C957" s="32" t="s">
        <v>7</v>
      </c>
      <c r="D957" s="34">
        <v>0.36</v>
      </c>
    </row>
    <row r="958" spans="1:4" ht="17.25" customHeight="1" thickBot="1" x14ac:dyDescent="0.3">
      <c r="A958" s="31"/>
      <c r="B958" s="3" t="s">
        <v>11</v>
      </c>
      <c r="C958" s="33"/>
      <c r="D958" s="35"/>
    </row>
    <row r="959" spans="1:4" ht="28.5" x14ac:dyDescent="0.25">
      <c r="A959" s="30">
        <v>4</v>
      </c>
      <c r="B959" s="7" t="s">
        <v>10</v>
      </c>
      <c r="C959" s="32" t="s">
        <v>7</v>
      </c>
      <c r="D959" s="34">
        <v>0</v>
      </c>
    </row>
    <row r="960" spans="1:4" ht="24.75" customHeight="1" thickBot="1" x14ac:dyDescent="0.3">
      <c r="A960" s="31"/>
      <c r="B960" s="3" t="s">
        <v>11</v>
      </c>
      <c r="C960" s="33"/>
      <c r="D960" s="35"/>
    </row>
    <row r="961" spans="1:4" ht="105.75" thickBot="1" x14ac:dyDescent="0.3">
      <c r="A961" s="4">
        <v>5</v>
      </c>
      <c r="B961" s="5" t="s">
        <v>12</v>
      </c>
      <c r="C961" s="3" t="s">
        <v>7</v>
      </c>
      <c r="D961" s="6">
        <v>1.04</v>
      </c>
    </row>
    <row r="962" spans="1:4" ht="60" customHeight="1" x14ac:dyDescent="0.25">
      <c r="A962" s="30">
        <v>6</v>
      </c>
      <c r="B962" s="42" t="s">
        <v>13</v>
      </c>
      <c r="C962" s="32" t="s">
        <v>7</v>
      </c>
      <c r="D962" s="34">
        <v>0.51</v>
      </c>
    </row>
    <row r="963" spans="1:4" ht="15.75" thickBot="1" x14ac:dyDescent="0.3">
      <c r="A963" s="31"/>
      <c r="B963" s="43"/>
      <c r="C963" s="33"/>
      <c r="D963" s="35"/>
    </row>
    <row r="964" spans="1:4" ht="29.25" thickBot="1" x14ac:dyDescent="0.3">
      <c r="A964" s="4">
        <v>7</v>
      </c>
      <c r="B964" s="5" t="s">
        <v>14</v>
      </c>
      <c r="C964" s="3" t="s">
        <v>15</v>
      </c>
      <c r="D964" s="6">
        <v>0.16</v>
      </c>
    </row>
    <row r="965" spans="1:4" ht="15.75" thickBot="1" x14ac:dyDescent="0.3">
      <c r="A965" s="4">
        <v>8</v>
      </c>
      <c r="B965" s="5" t="s">
        <v>27</v>
      </c>
      <c r="C965" s="3" t="s">
        <v>17</v>
      </c>
      <c r="D965" s="6">
        <v>0</v>
      </c>
    </row>
    <row r="966" spans="1:4" ht="15.75" thickBot="1" x14ac:dyDescent="0.3">
      <c r="A966" s="4">
        <v>9</v>
      </c>
      <c r="B966" s="5" t="s">
        <v>18</v>
      </c>
      <c r="C966" s="3" t="s">
        <v>19</v>
      </c>
      <c r="D966" s="6">
        <v>1.38</v>
      </c>
    </row>
    <row r="967" spans="1:4" ht="15.75" thickBot="1" x14ac:dyDescent="0.3">
      <c r="A967" s="4">
        <v>10</v>
      </c>
      <c r="B967" s="5" t="s">
        <v>20</v>
      </c>
      <c r="C967" s="3" t="s">
        <v>7</v>
      </c>
      <c r="D967" s="6">
        <v>1.04</v>
      </c>
    </row>
    <row r="968" spans="1:4" ht="16.5" thickBot="1" x14ac:dyDescent="0.3">
      <c r="A968" s="4">
        <v>11</v>
      </c>
      <c r="B968" s="9" t="s">
        <v>21</v>
      </c>
      <c r="C968" s="3" t="s">
        <v>7</v>
      </c>
      <c r="D968" s="6">
        <v>0.31</v>
      </c>
    </row>
    <row r="969" spans="1:4" ht="27.75" customHeight="1" thickBot="1" x14ac:dyDescent="0.3">
      <c r="A969" s="4"/>
      <c r="B969" s="9" t="s">
        <v>22</v>
      </c>
      <c r="C969" s="3"/>
      <c r="D969" s="10">
        <f>SUM(D955:D968)</f>
        <v>6.18</v>
      </c>
    </row>
    <row r="970" spans="1:4" ht="51.75" customHeight="1" x14ac:dyDescent="0.25">
      <c r="A970" s="30">
        <v>12</v>
      </c>
      <c r="B970" s="8" t="s">
        <v>23</v>
      </c>
      <c r="C970" s="32" t="s">
        <v>25</v>
      </c>
      <c r="D970" s="34">
        <v>4.53</v>
      </c>
    </row>
    <row r="971" spans="1:4" ht="15.75" thickBot="1" x14ac:dyDescent="0.3">
      <c r="A971" s="36"/>
      <c r="B971" s="11" t="s">
        <v>24</v>
      </c>
      <c r="C971" s="37"/>
      <c r="D971" s="38"/>
    </row>
    <row r="972" spans="1:4" ht="16.5" thickBot="1" x14ac:dyDescent="0.3">
      <c r="A972" s="12"/>
      <c r="B972" s="13" t="s">
        <v>37</v>
      </c>
      <c r="C972" s="14"/>
      <c r="D972" s="15">
        <f>D969+D970</f>
        <v>10.71</v>
      </c>
    </row>
    <row r="973" spans="1:4" ht="15.75" thickBot="1" x14ac:dyDescent="0.3">
      <c r="A973" s="12"/>
      <c r="B973" s="16"/>
      <c r="C973" s="14"/>
      <c r="D973" s="15"/>
    </row>
    <row r="974" spans="1:4" ht="15.75" thickBot="1" x14ac:dyDescent="0.3">
      <c r="A974" s="12"/>
      <c r="B974" s="14"/>
      <c r="C974" s="14"/>
      <c r="D974" s="17"/>
    </row>
    <row r="975" spans="1:4" ht="15.75" thickBot="1" x14ac:dyDescent="0.3">
      <c r="A975" s="12"/>
      <c r="B975" s="14"/>
      <c r="C975" s="14"/>
      <c r="D975" s="17"/>
    </row>
    <row r="976" spans="1:4" ht="16.5" thickBot="1" x14ac:dyDescent="0.3">
      <c r="A976" s="12"/>
      <c r="B976" s="13"/>
      <c r="C976" s="14"/>
      <c r="D976" s="15"/>
    </row>
    <row r="977" spans="1:4" ht="16.5" thickBot="1" x14ac:dyDescent="0.3">
      <c r="A977" s="12"/>
      <c r="B977" s="18"/>
      <c r="C977" s="14"/>
      <c r="D977" s="15"/>
    </row>
    <row r="978" spans="1:4" ht="15.75" x14ac:dyDescent="0.25">
      <c r="A978" s="2"/>
    </row>
    <row r="979" spans="1:4" ht="15.75" x14ac:dyDescent="0.25">
      <c r="A979" s="2"/>
    </row>
    <row r="980" spans="1:4" ht="15.75" x14ac:dyDescent="0.25">
      <c r="A980" s="2"/>
    </row>
    <row r="981" spans="1:4" ht="15.75" x14ac:dyDescent="0.25">
      <c r="A981" s="2"/>
    </row>
    <row r="982" spans="1:4" ht="49.5" customHeight="1" x14ac:dyDescent="0.25">
      <c r="A982" s="48" t="s">
        <v>133</v>
      </c>
      <c r="B982" s="48"/>
      <c r="C982" s="48"/>
      <c r="D982" s="48"/>
    </row>
    <row r="983" spans="1:4" ht="15.75" x14ac:dyDescent="0.25">
      <c r="A983" s="2"/>
    </row>
    <row r="984" spans="1:4" ht="15.75" x14ac:dyDescent="0.25">
      <c r="A984" s="2"/>
    </row>
    <row r="985" spans="1:4" ht="47.25" customHeight="1" x14ac:dyDescent="0.25">
      <c r="A985" s="45" t="s">
        <v>0</v>
      </c>
      <c r="B985" s="45"/>
      <c r="C985" s="45"/>
      <c r="D985" s="45"/>
    </row>
    <row r="986" spans="1:4" ht="44.25" customHeight="1" x14ac:dyDescent="0.25">
      <c r="A986" s="44" t="s">
        <v>89</v>
      </c>
      <c r="B986" s="44"/>
      <c r="C986" s="44"/>
      <c r="D986" s="44"/>
    </row>
    <row r="987" spans="1:4" ht="16.5" thickBot="1" x14ac:dyDescent="0.3">
      <c r="A987" s="2"/>
    </row>
    <row r="988" spans="1:4" ht="41.25" customHeight="1" x14ac:dyDescent="0.25">
      <c r="A988" s="30"/>
      <c r="B988" s="30" t="s">
        <v>1</v>
      </c>
      <c r="C988" s="30" t="s">
        <v>2</v>
      </c>
      <c r="D988" s="30" t="s">
        <v>3</v>
      </c>
    </row>
    <row r="989" spans="1:4" ht="15.75" thickBot="1" x14ac:dyDescent="0.3">
      <c r="A989" s="31"/>
      <c r="B989" s="31"/>
      <c r="C989" s="31"/>
      <c r="D989" s="31"/>
    </row>
    <row r="990" spans="1:4" ht="90.75" thickBot="1" x14ac:dyDescent="0.3">
      <c r="A990" s="4">
        <v>1</v>
      </c>
      <c r="B990" s="5" t="s">
        <v>4</v>
      </c>
      <c r="C990" s="3" t="s">
        <v>5</v>
      </c>
      <c r="D990" s="6">
        <v>1.38</v>
      </c>
    </row>
    <row r="991" spans="1:4" ht="75" thickBot="1" x14ac:dyDescent="0.3">
      <c r="A991" s="4">
        <v>2</v>
      </c>
      <c r="B991" s="5" t="s">
        <v>6</v>
      </c>
      <c r="C991" s="3" t="s">
        <v>7</v>
      </c>
      <c r="D991" s="6">
        <v>0</v>
      </c>
    </row>
    <row r="992" spans="1:4" ht="28.5" x14ac:dyDescent="0.25">
      <c r="A992" s="30">
        <v>3</v>
      </c>
      <c r="B992" s="7" t="s">
        <v>8</v>
      </c>
      <c r="C992" s="32" t="s">
        <v>7</v>
      </c>
      <c r="D992" s="34">
        <v>0.36</v>
      </c>
    </row>
    <row r="993" spans="1:4" ht="33" customHeight="1" thickBot="1" x14ac:dyDescent="0.3">
      <c r="A993" s="31"/>
      <c r="B993" s="3" t="s">
        <v>11</v>
      </c>
      <c r="C993" s="33"/>
      <c r="D993" s="35"/>
    </row>
    <row r="994" spans="1:4" ht="28.5" x14ac:dyDescent="0.25">
      <c r="A994" s="30">
        <v>4</v>
      </c>
      <c r="B994" s="7" t="s">
        <v>10</v>
      </c>
      <c r="C994" s="32" t="s">
        <v>7</v>
      </c>
      <c r="D994" s="34">
        <v>0</v>
      </c>
    </row>
    <row r="995" spans="1:4" ht="24.75" customHeight="1" thickBot="1" x14ac:dyDescent="0.3">
      <c r="A995" s="31"/>
      <c r="B995" s="3" t="s">
        <v>11</v>
      </c>
      <c r="C995" s="33"/>
      <c r="D995" s="35"/>
    </row>
    <row r="996" spans="1:4" ht="105.75" thickBot="1" x14ac:dyDescent="0.3">
      <c r="A996" s="4">
        <v>5</v>
      </c>
      <c r="B996" s="5" t="s">
        <v>12</v>
      </c>
      <c r="C996" s="3" t="s">
        <v>7</v>
      </c>
      <c r="D996" s="6">
        <v>1.04</v>
      </c>
    </row>
    <row r="997" spans="1:4" ht="49.5" customHeight="1" x14ac:dyDescent="0.25">
      <c r="A997" s="30">
        <v>6</v>
      </c>
      <c r="B997" s="42" t="s">
        <v>13</v>
      </c>
      <c r="C997" s="32" t="s">
        <v>7</v>
      </c>
      <c r="D997" s="34">
        <v>0.64</v>
      </c>
    </row>
    <row r="998" spans="1:4" ht="15.75" thickBot="1" x14ac:dyDescent="0.3">
      <c r="A998" s="31"/>
      <c r="B998" s="43"/>
      <c r="C998" s="33"/>
      <c r="D998" s="35"/>
    </row>
    <row r="999" spans="1:4" ht="29.25" thickBot="1" x14ac:dyDescent="0.3">
      <c r="A999" s="4">
        <v>7</v>
      </c>
      <c r="B999" s="5" t="s">
        <v>14</v>
      </c>
      <c r="C999" s="3" t="s">
        <v>15</v>
      </c>
      <c r="D999" s="6">
        <v>0.16</v>
      </c>
    </row>
    <row r="1000" spans="1:4" ht="15.75" thickBot="1" x14ac:dyDescent="0.3">
      <c r="A1000" s="4">
        <v>8</v>
      </c>
      <c r="B1000" s="5" t="s">
        <v>27</v>
      </c>
      <c r="C1000" s="3" t="s">
        <v>40</v>
      </c>
      <c r="D1000" s="6">
        <v>0</v>
      </c>
    </row>
    <row r="1001" spans="1:4" ht="15.75" thickBot="1" x14ac:dyDescent="0.3">
      <c r="A1001" s="4">
        <v>9</v>
      </c>
      <c r="B1001" s="5" t="s">
        <v>18</v>
      </c>
      <c r="C1001" s="3" t="s">
        <v>19</v>
      </c>
      <c r="D1001" s="6">
        <v>1.38</v>
      </c>
    </row>
    <row r="1002" spans="1:4" ht="15.75" thickBot="1" x14ac:dyDescent="0.3">
      <c r="A1002" s="4">
        <v>10</v>
      </c>
      <c r="B1002" s="5" t="s">
        <v>20</v>
      </c>
      <c r="C1002" s="3" t="s">
        <v>7</v>
      </c>
      <c r="D1002" s="6">
        <v>1.04</v>
      </c>
    </row>
    <row r="1003" spans="1:4" ht="16.5" thickBot="1" x14ac:dyDescent="0.3">
      <c r="A1003" s="4">
        <v>11</v>
      </c>
      <c r="B1003" s="9" t="s">
        <v>21</v>
      </c>
      <c r="C1003" s="3" t="s">
        <v>7</v>
      </c>
      <c r="D1003" s="6">
        <v>0.31</v>
      </c>
    </row>
    <row r="1004" spans="1:4" ht="24" customHeight="1" thickBot="1" x14ac:dyDescent="0.3">
      <c r="A1004" s="4"/>
      <c r="B1004" s="9" t="s">
        <v>22</v>
      </c>
      <c r="C1004" s="3"/>
      <c r="D1004" s="10">
        <f>SUM(D990:D1003)</f>
        <v>6.31</v>
      </c>
    </row>
    <row r="1005" spans="1:4" ht="40.5" customHeight="1" x14ac:dyDescent="0.25">
      <c r="A1005" s="30">
        <v>12</v>
      </c>
      <c r="B1005" s="8" t="s">
        <v>23</v>
      </c>
      <c r="C1005" s="32" t="s">
        <v>25</v>
      </c>
      <c r="D1005" s="34">
        <v>4.41</v>
      </c>
    </row>
    <row r="1006" spans="1:4" ht="15.75" thickBot="1" x14ac:dyDescent="0.3">
      <c r="A1006" s="36"/>
      <c r="B1006" s="11" t="s">
        <v>24</v>
      </c>
      <c r="C1006" s="37"/>
      <c r="D1006" s="38"/>
    </row>
    <row r="1007" spans="1:4" ht="16.5" thickBot="1" x14ac:dyDescent="0.3">
      <c r="A1007" s="12"/>
      <c r="B1007" s="13" t="s">
        <v>37</v>
      </c>
      <c r="C1007" s="14"/>
      <c r="D1007" s="15">
        <f>D1004+D1005</f>
        <v>10.719999999999999</v>
      </c>
    </row>
    <row r="1008" spans="1:4" ht="15.75" thickBot="1" x14ac:dyDescent="0.3">
      <c r="A1008" s="12"/>
      <c r="B1008" s="16"/>
      <c r="C1008" s="14"/>
      <c r="D1008" s="15"/>
    </row>
    <row r="1009" spans="1:4" ht="15.75" thickBot="1" x14ac:dyDescent="0.3">
      <c r="A1009" s="12"/>
      <c r="B1009" s="14"/>
      <c r="C1009" s="14"/>
      <c r="D1009" s="17"/>
    </row>
    <row r="1010" spans="1:4" ht="15.75" thickBot="1" x14ac:dyDescent="0.3">
      <c r="A1010" s="12"/>
      <c r="B1010" s="14"/>
      <c r="C1010" s="14"/>
      <c r="D1010" s="17"/>
    </row>
    <row r="1011" spans="1:4" ht="16.5" thickBot="1" x14ac:dyDescent="0.3">
      <c r="A1011" s="12"/>
      <c r="B1011" s="13"/>
      <c r="C1011" s="14"/>
      <c r="D1011" s="15"/>
    </row>
    <row r="1012" spans="1:4" ht="16.5" thickBot="1" x14ac:dyDescent="0.3">
      <c r="A1012" s="12"/>
      <c r="B1012" s="18"/>
      <c r="C1012" s="14"/>
      <c r="D1012" s="15"/>
    </row>
    <row r="1013" spans="1:4" ht="15.75" x14ac:dyDescent="0.25">
      <c r="A1013" s="2"/>
    </row>
    <row r="1014" spans="1:4" ht="15.75" x14ac:dyDescent="0.25">
      <c r="A1014" s="2"/>
    </row>
    <row r="1015" spans="1:4" ht="15.75" x14ac:dyDescent="0.25">
      <c r="A1015" s="2"/>
    </row>
    <row r="1016" spans="1:4" ht="46.5" customHeight="1" x14ac:dyDescent="0.25">
      <c r="A1016" s="48" t="s">
        <v>133</v>
      </c>
      <c r="B1016" s="48"/>
      <c r="C1016" s="48"/>
      <c r="D1016" s="48"/>
    </row>
    <row r="1017" spans="1:4" ht="15.75" x14ac:dyDescent="0.25">
      <c r="A1017" s="2"/>
    </row>
    <row r="1018" spans="1:4" ht="15.75" x14ac:dyDescent="0.25">
      <c r="A1018" s="2"/>
    </row>
    <row r="1019" spans="1:4" ht="15.75" x14ac:dyDescent="0.25">
      <c r="A1019" s="2"/>
    </row>
    <row r="1020" spans="1:4" ht="15.75" x14ac:dyDescent="0.25">
      <c r="A1020" s="45" t="s">
        <v>0</v>
      </c>
      <c r="B1020" s="45"/>
      <c r="C1020" s="45"/>
      <c r="D1020" s="45"/>
    </row>
    <row r="1021" spans="1:4" ht="45.75" customHeight="1" x14ac:dyDescent="0.25">
      <c r="A1021" s="44" t="s">
        <v>90</v>
      </c>
      <c r="B1021" s="44"/>
      <c r="C1021" s="44"/>
      <c r="D1021" s="44"/>
    </row>
    <row r="1022" spans="1:4" ht="16.5" thickBot="1" x14ac:dyDescent="0.3">
      <c r="A1022" s="2"/>
    </row>
    <row r="1023" spans="1:4" ht="41.25" customHeight="1" x14ac:dyDescent="0.25">
      <c r="A1023" s="30"/>
      <c r="B1023" s="30" t="s">
        <v>1</v>
      </c>
      <c r="C1023" s="30" t="s">
        <v>2</v>
      </c>
      <c r="D1023" s="30" t="s">
        <v>3</v>
      </c>
    </row>
    <row r="1024" spans="1:4" ht="15.75" thickBot="1" x14ac:dyDescent="0.3">
      <c r="A1024" s="31"/>
      <c r="B1024" s="31"/>
      <c r="C1024" s="31"/>
      <c r="D1024" s="31"/>
    </row>
    <row r="1025" spans="1:4" ht="90.75" thickBot="1" x14ac:dyDescent="0.3">
      <c r="A1025" s="4">
        <v>1</v>
      </c>
      <c r="B1025" s="5" t="s">
        <v>4</v>
      </c>
      <c r="C1025" s="3" t="s">
        <v>5</v>
      </c>
      <c r="D1025" s="6">
        <v>1.38</v>
      </c>
    </row>
    <row r="1026" spans="1:4" ht="75" thickBot="1" x14ac:dyDescent="0.3">
      <c r="A1026" s="4">
        <v>2</v>
      </c>
      <c r="B1026" s="5" t="s">
        <v>6</v>
      </c>
      <c r="C1026" s="3" t="s">
        <v>7</v>
      </c>
      <c r="D1026" s="6">
        <v>1.05</v>
      </c>
    </row>
    <row r="1027" spans="1:4" ht="28.5" x14ac:dyDescent="0.25">
      <c r="A1027" s="30">
        <v>3</v>
      </c>
      <c r="B1027" s="7" t="s">
        <v>8</v>
      </c>
      <c r="C1027" s="32" t="s">
        <v>7</v>
      </c>
      <c r="D1027" s="34">
        <v>0.36</v>
      </c>
    </row>
    <row r="1028" spans="1:4" ht="29.25" customHeight="1" thickBot="1" x14ac:dyDescent="0.3">
      <c r="A1028" s="31"/>
      <c r="B1028" s="3" t="s">
        <v>11</v>
      </c>
      <c r="C1028" s="33"/>
      <c r="D1028" s="35"/>
    </row>
    <row r="1029" spans="1:4" ht="28.5" x14ac:dyDescent="0.25">
      <c r="A1029" s="30">
        <v>4</v>
      </c>
      <c r="B1029" s="7" t="s">
        <v>10</v>
      </c>
      <c r="C1029" s="32" t="s">
        <v>7</v>
      </c>
      <c r="D1029" s="34">
        <v>0</v>
      </c>
    </row>
    <row r="1030" spans="1:4" ht="27" customHeight="1" thickBot="1" x14ac:dyDescent="0.3">
      <c r="A1030" s="31"/>
      <c r="B1030" s="3" t="s">
        <v>11</v>
      </c>
      <c r="C1030" s="33"/>
      <c r="D1030" s="35"/>
    </row>
    <row r="1031" spans="1:4" ht="105.75" thickBot="1" x14ac:dyDescent="0.3">
      <c r="A1031" s="4">
        <v>5</v>
      </c>
      <c r="B1031" s="5" t="s">
        <v>12</v>
      </c>
      <c r="C1031" s="3" t="s">
        <v>7</v>
      </c>
      <c r="D1031" s="6">
        <v>1.04</v>
      </c>
    </row>
    <row r="1032" spans="1:4" ht="49.5" customHeight="1" x14ac:dyDescent="0.25">
      <c r="A1032" s="30">
        <v>6</v>
      </c>
      <c r="B1032" s="42" t="s">
        <v>13</v>
      </c>
      <c r="C1032" s="32" t="s">
        <v>7</v>
      </c>
      <c r="D1032" s="34">
        <v>0.51</v>
      </c>
    </row>
    <row r="1033" spans="1:4" ht="15.75" thickBot="1" x14ac:dyDescent="0.3">
      <c r="A1033" s="31"/>
      <c r="B1033" s="43"/>
      <c r="C1033" s="33"/>
      <c r="D1033" s="35"/>
    </row>
    <row r="1034" spans="1:4" ht="29.25" thickBot="1" x14ac:dyDescent="0.3">
      <c r="A1034" s="4">
        <v>7</v>
      </c>
      <c r="B1034" s="5" t="s">
        <v>14</v>
      </c>
      <c r="C1034" s="3" t="s">
        <v>15</v>
      </c>
      <c r="D1034" s="6">
        <v>0.16</v>
      </c>
    </row>
    <row r="1035" spans="1:4" ht="15.75" thickBot="1" x14ac:dyDescent="0.3">
      <c r="A1035" s="4">
        <v>8</v>
      </c>
      <c r="B1035" s="5" t="s">
        <v>27</v>
      </c>
      <c r="C1035" s="3" t="s">
        <v>17</v>
      </c>
      <c r="D1035" s="6">
        <v>0</v>
      </c>
    </row>
    <row r="1036" spans="1:4" ht="15.75" thickBot="1" x14ac:dyDescent="0.3">
      <c r="A1036" s="4">
        <v>9</v>
      </c>
      <c r="B1036" s="5" t="s">
        <v>18</v>
      </c>
      <c r="C1036" s="3" t="s">
        <v>19</v>
      </c>
      <c r="D1036" s="6">
        <v>1.38</v>
      </c>
    </row>
    <row r="1037" spans="1:4" ht="15.75" thickBot="1" x14ac:dyDescent="0.3">
      <c r="A1037" s="4">
        <v>10</v>
      </c>
      <c r="B1037" s="5" t="s">
        <v>20</v>
      </c>
      <c r="C1037" s="3" t="s">
        <v>7</v>
      </c>
      <c r="D1037" s="6">
        <v>1.04</v>
      </c>
    </row>
    <row r="1038" spans="1:4" ht="16.5" thickBot="1" x14ac:dyDescent="0.3">
      <c r="A1038" s="4">
        <v>11</v>
      </c>
      <c r="B1038" s="9" t="s">
        <v>21</v>
      </c>
      <c r="C1038" s="3" t="s">
        <v>7</v>
      </c>
      <c r="D1038" s="6">
        <v>0.31</v>
      </c>
    </row>
    <row r="1039" spans="1:4" ht="30" customHeight="1" thickBot="1" x14ac:dyDescent="0.3">
      <c r="A1039" s="4"/>
      <c r="B1039" s="9" t="s">
        <v>22</v>
      </c>
      <c r="C1039" s="3"/>
      <c r="D1039" s="10">
        <f>SUM(D1025:D1038)</f>
        <v>7.2299999999999995</v>
      </c>
    </row>
    <row r="1040" spans="1:4" ht="37.5" customHeight="1" x14ac:dyDescent="0.25">
      <c r="A1040" s="30">
        <v>12</v>
      </c>
      <c r="B1040" s="8" t="s">
        <v>23</v>
      </c>
      <c r="C1040" s="32" t="s">
        <v>25</v>
      </c>
      <c r="D1040" s="34">
        <v>3.48</v>
      </c>
    </row>
    <row r="1041" spans="1:4" ht="15.75" thickBot="1" x14ac:dyDescent="0.3">
      <c r="A1041" s="36"/>
      <c r="B1041" s="11" t="s">
        <v>24</v>
      </c>
      <c r="C1041" s="37"/>
      <c r="D1041" s="38"/>
    </row>
    <row r="1042" spans="1:4" ht="16.5" thickBot="1" x14ac:dyDescent="0.3">
      <c r="A1042" s="12"/>
      <c r="B1042" s="13" t="s">
        <v>37</v>
      </c>
      <c r="C1042" s="14"/>
      <c r="D1042" s="15">
        <f>D1039+D1040</f>
        <v>10.709999999999999</v>
      </c>
    </row>
    <row r="1043" spans="1:4" ht="15.75" thickBot="1" x14ac:dyDescent="0.3">
      <c r="A1043" s="12"/>
      <c r="B1043" s="16"/>
      <c r="C1043" s="14"/>
      <c r="D1043" s="15"/>
    </row>
    <row r="1044" spans="1:4" ht="15.75" thickBot="1" x14ac:dyDescent="0.3">
      <c r="A1044" s="12"/>
      <c r="B1044" s="14"/>
      <c r="C1044" s="14"/>
      <c r="D1044" s="17"/>
    </row>
    <row r="1045" spans="1:4" ht="15.75" thickBot="1" x14ac:dyDescent="0.3">
      <c r="A1045" s="12"/>
      <c r="B1045" s="14"/>
      <c r="C1045" s="14"/>
      <c r="D1045" s="17"/>
    </row>
    <row r="1046" spans="1:4" ht="16.5" thickBot="1" x14ac:dyDescent="0.3">
      <c r="A1046" s="12"/>
      <c r="B1046" s="13"/>
      <c r="C1046" s="14"/>
      <c r="D1046" s="15"/>
    </row>
    <row r="1047" spans="1:4" ht="16.5" thickBot="1" x14ac:dyDescent="0.3">
      <c r="A1047" s="12"/>
      <c r="B1047" s="18"/>
      <c r="C1047" s="14"/>
      <c r="D1047" s="15"/>
    </row>
    <row r="1048" spans="1:4" ht="15.75" x14ac:dyDescent="0.25">
      <c r="A1048" s="2"/>
    </row>
    <row r="1049" spans="1:4" ht="15.75" x14ac:dyDescent="0.25">
      <c r="A1049" s="2"/>
    </row>
    <row r="1050" spans="1:4" ht="15.75" x14ac:dyDescent="0.25">
      <c r="A1050" s="2"/>
    </row>
    <row r="1051" spans="1:4" ht="15.75" x14ac:dyDescent="0.25">
      <c r="A1051" s="2"/>
    </row>
    <row r="1052" spans="1:4" ht="49.5" customHeight="1" x14ac:dyDescent="0.25">
      <c r="A1052" s="48" t="s">
        <v>133</v>
      </c>
      <c r="B1052" s="48"/>
      <c r="C1052" s="48"/>
      <c r="D1052" s="48"/>
    </row>
    <row r="1053" spans="1:4" ht="15.75" x14ac:dyDescent="0.25">
      <c r="A1053" s="2"/>
    </row>
    <row r="1054" spans="1:4" ht="15.75" x14ac:dyDescent="0.25">
      <c r="A1054" s="2"/>
    </row>
    <row r="1055" spans="1:4" ht="15.75" x14ac:dyDescent="0.25">
      <c r="A1055" s="45" t="s">
        <v>0</v>
      </c>
      <c r="B1055" s="45"/>
      <c r="C1055" s="45"/>
      <c r="D1055" s="45"/>
    </row>
    <row r="1056" spans="1:4" ht="42" customHeight="1" x14ac:dyDescent="0.25">
      <c r="A1056" s="44" t="s">
        <v>59</v>
      </c>
      <c r="B1056" s="44"/>
      <c r="C1056" s="44"/>
      <c r="D1056" s="44"/>
    </row>
    <row r="1057" spans="1:4" ht="16.5" thickBot="1" x14ac:dyDescent="0.3">
      <c r="A1057" s="2"/>
    </row>
    <row r="1058" spans="1:4" ht="41.25" customHeight="1" x14ac:dyDescent="0.25">
      <c r="A1058" s="30"/>
      <c r="B1058" s="30" t="s">
        <v>1</v>
      </c>
      <c r="C1058" s="30" t="s">
        <v>2</v>
      </c>
      <c r="D1058" s="30" t="s">
        <v>3</v>
      </c>
    </row>
    <row r="1059" spans="1:4" ht="15.75" thickBot="1" x14ac:dyDescent="0.3">
      <c r="A1059" s="31"/>
      <c r="B1059" s="31"/>
      <c r="C1059" s="31"/>
      <c r="D1059" s="31"/>
    </row>
    <row r="1060" spans="1:4" ht="90.75" thickBot="1" x14ac:dyDescent="0.3">
      <c r="A1060" s="4">
        <v>1</v>
      </c>
      <c r="B1060" s="5" t="s">
        <v>4</v>
      </c>
      <c r="C1060" s="3" t="s">
        <v>5</v>
      </c>
      <c r="D1060" s="6">
        <v>1.38</v>
      </c>
    </row>
    <row r="1061" spans="1:4" ht="75" thickBot="1" x14ac:dyDescent="0.3">
      <c r="A1061" s="4">
        <v>2</v>
      </c>
      <c r="B1061" s="5" t="s">
        <v>6</v>
      </c>
      <c r="C1061" s="3" t="s">
        <v>7</v>
      </c>
      <c r="D1061" s="6">
        <v>1.05</v>
      </c>
    </row>
    <row r="1062" spans="1:4" ht="28.5" x14ac:dyDescent="0.25">
      <c r="A1062" s="30">
        <v>3</v>
      </c>
      <c r="B1062" s="7" t="s">
        <v>8</v>
      </c>
      <c r="C1062" s="32" t="s">
        <v>7</v>
      </c>
      <c r="D1062" s="34">
        <v>0.36</v>
      </c>
    </row>
    <row r="1063" spans="1:4" ht="23.25" customHeight="1" thickBot="1" x14ac:dyDescent="0.3">
      <c r="A1063" s="31"/>
      <c r="B1063" s="3" t="s">
        <v>11</v>
      </c>
      <c r="C1063" s="33"/>
      <c r="D1063" s="35"/>
    </row>
    <row r="1064" spans="1:4" ht="28.5" x14ac:dyDescent="0.25">
      <c r="A1064" s="30">
        <v>4</v>
      </c>
      <c r="B1064" s="7" t="s">
        <v>10</v>
      </c>
      <c r="C1064" s="32" t="s">
        <v>7</v>
      </c>
      <c r="D1064" s="34">
        <v>0</v>
      </c>
    </row>
    <row r="1065" spans="1:4" ht="23.25" customHeight="1" thickBot="1" x14ac:dyDescent="0.3">
      <c r="A1065" s="31"/>
      <c r="B1065" s="3" t="s">
        <v>11</v>
      </c>
      <c r="C1065" s="33"/>
      <c r="D1065" s="35"/>
    </row>
    <row r="1066" spans="1:4" ht="105.75" thickBot="1" x14ac:dyDescent="0.3">
      <c r="A1066" s="4">
        <v>5</v>
      </c>
      <c r="B1066" s="5" t="s">
        <v>12</v>
      </c>
      <c r="C1066" s="3" t="s">
        <v>7</v>
      </c>
      <c r="D1066" s="6">
        <v>1.04</v>
      </c>
    </row>
    <row r="1067" spans="1:4" ht="60" customHeight="1" x14ac:dyDescent="0.25">
      <c r="A1067" s="30">
        <v>6</v>
      </c>
      <c r="B1067" s="42" t="s">
        <v>13</v>
      </c>
      <c r="C1067" s="32" t="s">
        <v>7</v>
      </c>
      <c r="D1067" s="34">
        <v>0.63</v>
      </c>
    </row>
    <row r="1068" spans="1:4" ht="15.75" thickBot="1" x14ac:dyDescent="0.3">
      <c r="A1068" s="31"/>
      <c r="B1068" s="43"/>
      <c r="C1068" s="33"/>
      <c r="D1068" s="35"/>
    </row>
    <row r="1069" spans="1:4" ht="29.25" thickBot="1" x14ac:dyDescent="0.3">
      <c r="A1069" s="4">
        <v>7</v>
      </c>
      <c r="B1069" s="5" t="s">
        <v>14</v>
      </c>
      <c r="C1069" s="3" t="s">
        <v>15</v>
      </c>
      <c r="D1069" s="6">
        <v>0.16</v>
      </c>
    </row>
    <row r="1070" spans="1:4" ht="55.5" customHeight="1" x14ac:dyDescent="0.25">
      <c r="A1070" s="30">
        <v>8</v>
      </c>
      <c r="B1070" s="42" t="s">
        <v>27</v>
      </c>
      <c r="C1070" s="32" t="s">
        <v>28</v>
      </c>
      <c r="D1070" s="34">
        <v>0</v>
      </c>
    </row>
    <row r="1071" spans="1:4" ht="15.75" thickBot="1" x14ac:dyDescent="0.3">
      <c r="A1071" s="31"/>
      <c r="B1071" s="43"/>
      <c r="C1071" s="33"/>
      <c r="D1071" s="35"/>
    </row>
    <row r="1072" spans="1:4" ht="15.75" thickBot="1" x14ac:dyDescent="0.3">
      <c r="A1072" s="4">
        <v>9</v>
      </c>
      <c r="B1072" s="5" t="s">
        <v>18</v>
      </c>
      <c r="C1072" s="3" t="s">
        <v>19</v>
      </c>
      <c r="D1072" s="6">
        <v>1.38</v>
      </c>
    </row>
    <row r="1073" spans="1:4" ht="15.75" thickBot="1" x14ac:dyDescent="0.3">
      <c r="A1073" s="4">
        <v>10</v>
      </c>
      <c r="B1073" s="5" t="s">
        <v>20</v>
      </c>
      <c r="C1073" s="3" t="s">
        <v>7</v>
      </c>
      <c r="D1073" s="6">
        <v>1.04</v>
      </c>
    </row>
    <row r="1074" spans="1:4" ht="16.5" thickBot="1" x14ac:dyDescent="0.3">
      <c r="A1074" s="4">
        <v>11</v>
      </c>
      <c r="B1074" s="9" t="s">
        <v>21</v>
      </c>
      <c r="C1074" s="3" t="s">
        <v>7</v>
      </c>
      <c r="D1074" s="6">
        <v>0.31</v>
      </c>
    </row>
    <row r="1075" spans="1:4" ht="30" customHeight="1" thickBot="1" x14ac:dyDescent="0.3">
      <c r="A1075" s="4"/>
      <c r="B1075" s="9" t="s">
        <v>22</v>
      </c>
      <c r="C1075" s="3"/>
      <c r="D1075" s="10">
        <f>SUM(D1060:D1074)</f>
        <v>7.35</v>
      </c>
    </row>
    <row r="1076" spans="1:4" ht="45.75" customHeight="1" x14ac:dyDescent="0.25">
      <c r="A1076" s="30">
        <v>12</v>
      </c>
      <c r="B1076" s="8" t="s">
        <v>23</v>
      </c>
      <c r="C1076" s="32" t="s">
        <v>25</v>
      </c>
      <c r="D1076" s="34">
        <v>3.36</v>
      </c>
    </row>
    <row r="1077" spans="1:4" ht="15.75" thickBot="1" x14ac:dyDescent="0.3">
      <c r="A1077" s="36"/>
      <c r="B1077" s="11" t="s">
        <v>24</v>
      </c>
      <c r="C1077" s="37"/>
      <c r="D1077" s="38"/>
    </row>
    <row r="1078" spans="1:4" ht="16.5" thickBot="1" x14ac:dyDescent="0.3">
      <c r="A1078" s="12"/>
      <c r="B1078" s="13" t="s">
        <v>37</v>
      </c>
      <c r="C1078" s="14"/>
      <c r="D1078" s="15">
        <f>D1076+D1075</f>
        <v>10.709999999999999</v>
      </c>
    </row>
    <row r="1079" spans="1:4" ht="15.75" thickBot="1" x14ac:dyDescent="0.3">
      <c r="A1079" s="12"/>
      <c r="B1079" s="16"/>
      <c r="C1079" s="14"/>
      <c r="D1079" s="15"/>
    </row>
    <row r="1080" spans="1:4" ht="15.75" thickBot="1" x14ac:dyDescent="0.3">
      <c r="A1080" s="12"/>
      <c r="B1080" s="14"/>
      <c r="C1080" s="14"/>
      <c r="D1080" s="17"/>
    </row>
    <row r="1081" spans="1:4" ht="15.75" thickBot="1" x14ac:dyDescent="0.3">
      <c r="A1081" s="12"/>
      <c r="B1081" s="14"/>
      <c r="C1081" s="14"/>
      <c r="D1081" s="17"/>
    </row>
    <row r="1082" spans="1:4" ht="16.5" thickBot="1" x14ac:dyDescent="0.3">
      <c r="A1082" s="12"/>
      <c r="B1082" s="13"/>
      <c r="C1082" s="14"/>
      <c r="D1082" s="15"/>
    </row>
    <row r="1083" spans="1:4" ht="16.5" thickBot="1" x14ac:dyDescent="0.3">
      <c r="A1083" s="12"/>
      <c r="B1083" s="18"/>
      <c r="C1083" s="14"/>
      <c r="D1083" s="15"/>
    </row>
    <row r="1084" spans="1:4" ht="15.75" x14ac:dyDescent="0.25">
      <c r="A1084" s="2"/>
    </row>
    <row r="1085" spans="1:4" ht="15.75" x14ac:dyDescent="0.25">
      <c r="A1085" s="2"/>
    </row>
    <row r="1086" spans="1:4" ht="15.75" x14ac:dyDescent="0.25">
      <c r="A1086" s="2"/>
    </row>
    <row r="1087" spans="1:4" ht="50.25" customHeight="1" x14ac:dyDescent="0.25">
      <c r="A1087" s="48" t="s">
        <v>133</v>
      </c>
      <c r="B1087" s="48"/>
      <c r="C1087" s="48"/>
      <c r="D1087" s="48"/>
    </row>
    <row r="1088" spans="1:4" ht="15.75" x14ac:dyDescent="0.25">
      <c r="A1088" s="2"/>
    </row>
    <row r="1089" spans="1:4" ht="15.75" x14ac:dyDescent="0.25">
      <c r="A1089" s="2"/>
    </row>
    <row r="1090" spans="1:4" ht="15.75" x14ac:dyDescent="0.25">
      <c r="A1090" s="45" t="s">
        <v>0</v>
      </c>
      <c r="B1090" s="45"/>
      <c r="C1090" s="45"/>
      <c r="D1090" s="45"/>
    </row>
    <row r="1091" spans="1:4" ht="36.75" customHeight="1" x14ac:dyDescent="0.25">
      <c r="A1091" s="44" t="s">
        <v>91</v>
      </c>
      <c r="B1091" s="44"/>
      <c r="C1091" s="44"/>
      <c r="D1091" s="44"/>
    </row>
    <row r="1092" spans="1:4" ht="16.5" thickBot="1" x14ac:dyDescent="0.3">
      <c r="A1092" s="2"/>
    </row>
    <row r="1093" spans="1:4" ht="41.25" customHeight="1" x14ac:dyDescent="0.25">
      <c r="A1093" s="30"/>
      <c r="B1093" s="30" t="s">
        <v>1</v>
      </c>
      <c r="C1093" s="30" t="s">
        <v>2</v>
      </c>
      <c r="D1093" s="30" t="s">
        <v>3</v>
      </c>
    </row>
    <row r="1094" spans="1:4" ht="15.75" thickBot="1" x14ac:dyDescent="0.3">
      <c r="A1094" s="31"/>
      <c r="B1094" s="31"/>
      <c r="C1094" s="31"/>
      <c r="D1094" s="31"/>
    </row>
    <row r="1095" spans="1:4" ht="90.75" thickBot="1" x14ac:dyDescent="0.3">
      <c r="A1095" s="4">
        <v>1</v>
      </c>
      <c r="B1095" s="5" t="s">
        <v>4</v>
      </c>
      <c r="C1095" s="3" t="s">
        <v>5</v>
      </c>
      <c r="D1095" s="6">
        <v>1.38</v>
      </c>
    </row>
    <row r="1096" spans="1:4" ht="75" thickBot="1" x14ac:dyDescent="0.3">
      <c r="A1096" s="4">
        <v>2</v>
      </c>
      <c r="B1096" s="5" t="s">
        <v>6</v>
      </c>
      <c r="C1096" s="3" t="s">
        <v>7</v>
      </c>
      <c r="D1096" s="6">
        <v>1.05</v>
      </c>
    </row>
    <row r="1097" spans="1:4" ht="28.5" x14ac:dyDescent="0.25">
      <c r="A1097" s="30">
        <v>3</v>
      </c>
      <c r="B1097" s="7" t="s">
        <v>8</v>
      </c>
      <c r="C1097" s="32" t="s">
        <v>7</v>
      </c>
      <c r="D1097" s="34">
        <v>0.36</v>
      </c>
    </row>
    <row r="1098" spans="1:4" ht="21.75" customHeight="1" thickBot="1" x14ac:dyDescent="0.3">
      <c r="A1098" s="31"/>
      <c r="B1098" s="3" t="s">
        <v>11</v>
      </c>
      <c r="C1098" s="33"/>
      <c r="D1098" s="35"/>
    </row>
    <row r="1099" spans="1:4" ht="28.5" x14ac:dyDescent="0.25">
      <c r="A1099" s="30">
        <v>4</v>
      </c>
      <c r="B1099" s="7" t="s">
        <v>10</v>
      </c>
      <c r="C1099" s="32" t="s">
        <v>7</v>
      </c>
      <c r="D1099" s="34">
        <v>0</v>
      </c>
    </row>
    <row r="1100" spans="1:4" ht="18" customHeight="1" thickBot="1" x14ac:dyDescent="0.3">
      <c r="A1100" s="31"/>
      <c r="B1100" s="3" t="s">
        <v>11</v>
      </c>
      <c r="C1100" s="33"/>
      <c r="D1100" s="35"/>
    </row>
    <row r="1101" spans="1:4" ht="105.75" thickBot="1" x14ac:dyDescent="0.3">
      <c r="A1101" s="4">
        <v>5</v>
      </c>
      <c r="B1101" s="5" t="s">
        <v>12</v>
      </c>
      <c r="C1101" s="3" t="s">
        <v>7</v>
      </c>
      <c r="D1101" s="6">
        <v>1.04</v>
      </c>
    </row>
    <row r="1102" spans="1:4" ht="58.5" customHeight="1" x14ac:dyDescent="0.25">
      <c r="A1102" s="30">
        <v>6</v>
      </c>
      <c r="B1102" s="42" t="s">
        <v>13</v>
      </c>
      <c r="C1102" s="32" t="s">
        <v>7</v>
      </c>
      <c r="D1102" s="34">
        <v>0.67</v>
      </c>
    </row>
    <row r="1103" spans="1:4" ht="15.75" thickBot="1" x14ac:dyDescent="0.3">
      <c r="A1103" s="31"/>
      <c r="B1103" s="43"/>
      <c r="C1103" s="33"/>
      <c r="D1103" s="35"/>
    </row>
    <row r="1104" spans="1:4" ht="29.25" thickBot="1" x14ac:dyDescent="0.3">
      <c r="A1104" s="4">
        <v>7</v>
      </c>
      <c r="B1104" s="5" t="s">
        <v>14</v>
      </c>
      <c r="C1104" s="3" t="s">
        <v>15</v>
      </c>
      <c r="D1104" s="6">
        <v>0.16</v>
      </c>
    </row>
    <row r="1105" spans="1:4" ht="15.75" thickBot="1" x14ac:dyDescent="0.3">
      <c r="A1105" s="4">
        <v>8</v>
      </c>
      <c r="B1105" s="5" t="s">
        <v>27</v>
      </c>
      <c r="C1105" s="3" t="s">
        <v>17</v>
      </c>
      <c r="D1105" s="6">
        <v>0</v>
      </c>
    </row>
    <row r="1106" spans="1:4" ht="15.75" thickBot="1" x14ac:dyDescent="0.3">
      <c r="A1106" s="4">
        <v>9</v>
      </c>
      <c r="B1106" s="5" t="s">
        <v>18</v>
      </c>
      <c r="C1106" s="3" t="s">
        <v>19</v>
      </c>
      <c r="D1106" s="6">
        <v>1.38</v>
      </c>
    </row>
    <row r="1107" spans="1:4" ht="15.75" thickBot="1" x14ac:dyDescent="0.3">
      <c r="A1107" s="4">
        <v>10</v>
      </c>
      <c r="B1107" s="5" t="s">
        <v>20</v>
      </c>
      <c r="C1107" s="3" t="s">
        <v>7</v>
      </c>
      <c r="D1107" s="6">
        <v>1.04</v>
      </c>
    </row>
    <row r="1108" spans="1:4" ht="16.5" thickBot="1" x14ac:dyDescent="0.3">
      <c r="A1108" s="4">
        <v>11</v>
      </c>
      <c r="B1108" s="9" t="s">
        <v>21</v>
      </c>
      <c r="C1108" s="3" t="s">
        <v>7</v>
      </c>
      <c r="D1108" s="6">
        <v>0.31</v>
      </c>
    </row>
    <row r="1109" spans="1:4" ht="27.75" customHeight="1" thickBot="1" x14ac:dyDescent="0.3">
      <c r="A1109" s="4"/>
      <c r="B1109" s="9" t="s">
        <v>22</v>
      </c>
      <c r="C1109" s="3"/>
      <c r="D1109" s="10">
        <f>SUM(D1095:D1108)</f>
        <v>7.39</v>
      </c>
    </row>
    <row r="1110" spans="1:4" ht="38.25" customHeight="1" x14ac:dyDescent="0.25">
      <c r="A1110" s="30">
        <v>12</v>
      </c>
      <c r="B1110" s="8" t="s">
        <v>23</v>
      </c>
      <c r="C1110" s="32" t="s">
        <v>25</v>
      </c>
      <c r="D1110" s="34">
        <v>3.32</v>
      </c>
    </row>
    <row r="1111" spans="1:4" ht="15.75" thickBot="1" x14ac:dyDescent="0.3">
      <c r="A1111" s="36"/>
      <c r="B1111" s="11" t="s">
        <v>24</v>
      </c>
      <c r="C1111" s="37"/>
      <c r="D1111" s="38"/>
    </row>
    <row r="1112" spans="1:4" ht="16.5" thickBot="1" x14ac:dyDescent="0.3">
      <c r="A1112" s="12"/>
      <c r="B1112" s="13" t="s">
        <v>37</v>
      </c>
      <c r="C1112" s="14"/>
      <c r="D1112" s="15">
        <f>D1109+D1110</f>
        <v>10.709999999999999</v>
      </c>
    </row>
    <row r="1113" spans="1:4" ht="15.75" thickBot="1" x14ac:dyDescent="0.3">
      <c r="A1113" s="12"/>
      <c r="B1113" s="16"/>
      <c r="C1113" s="14"/>
      <c r="D1113" s="15"/>
    </row>
    <row r="1114" spans="1:4" ht="15.75" thickBot="1" x14ac:dyDescent="0.3">
      <c r="A1114" s="12"/>
      <c r="B1114" s="14"/>
      <c r="C1114" s="14"/>
      <c r="D1114" s="17"/>
    </row>
    <row r="1115" spans="1:4" ht="15.75" thickBot="1" x14ac:dyDescent="0.3">
      <c r="A1115" s="12"/>
      <c r="B1115" s="14"/>
      <c r="C1115" s="14"/>
      <c r="D1115" s="17"/>
    </row>
    <row r="1116" spans="1:4" ht="16.5" thickBot="1" x14ac:dyDescent="0.3">
      <c r="A1116" s="12"/>
      <c r="B1116" s="13"/>
      <c r="C1116" s="14"/>
      <c r="D1116" s="15"/>
    </row>
    <row r="1117" spans="1:4" ht="16.5" thickBot="1" x14ac:dyDescent="0.3">
      <c r="A1117" s="12"/>
      <c r="B1117" s="18"/>
      <c r="C1117" s="14"/>
      <c r="D1117" s="15"/>
    </row>
    <row r="1118" spans="1:4" ht="15.75" x14ac:dyDescent="0.25">
      <c r="A1118" s="2"/>
    </row>
    <row r="1119" spans="1:4" ht="15.75" x14ac:dyDescent="0.25">
      <c r="A1119" s="2"/>
    </row>
    <row r="1120" spans="1:4" ht="15.75" x14ac:dyDescent="0.25">
      <c r="A1120" s="2"/>
    </row>
    <row r="1121" spans="1:4" ht="46.5" customHeight="1" x14ac:dyDescent="0.25">
      <c r="A1121" s="48" t="s">
        <v>133</v>
      </c>
      <c r="B1121" s="48"/>
      <c r="C1121" s="48"/>
      <c r="D1121" s="48"/>
    </row>
    <row r="1122" spans="1:4" ht="15.75" x14ac:dyDescent="0.25">
      <c r="A1122" s="2"/>
    </row>
    <row r="1123" spans="1:4" ht="15.75" x14ac:dyDescent="0.25">
      <c r="A1123" s="2"/>
    </row>
    <row r="1124" spans="1:4" ht="15.75" x14ac:dyDescent="0.25">
      <c r="A1124" s="2"/>
    </row>
    <row r="1125" spans="1:4" ht="15.75" x14ac:dyDescent="0.25">
      <c r="A1125" s="45" t="s">
        <v>0</v>
      </c>
      <c r="B1125" s="45"/>
      <c r="C1125" s="45"/>
      <c r="D1125" s="45"/>
    </row>
    <row r="1126" spans="1:4" ht="40.5" customHeight="1" x14ac:dyDescent="0.25">
      <c r="A1126" s="44" t="s">
        <v>92</v>
      </c>
      <c r="B1126" s="44"/>
      <c r="C1126" s="44"/>
      <c r="D1126" s="44"/>
    </row>
    <row r="1127" spans="1:4" ht="16.5" thickBot="1" x14ac:dyDescent="0.3">
      <c r="A1127" s="2"/>
    </row>
    <row r="1128" spans="1:4" ht="41.25" customHeight="1" x14ac:dyDescent="0.25">
      <c r="A1128" s="30"/>
      <c r="B1128" s="30" t="s">
        <v>1</v>
      </c>
      <c r="C1128" s="30" t="s">
        <v>2</v>
      </c>
      <c r="D1128" s="30" t="s">
        <v>3</v>
      </c>
    </row>
    <row r="1129" spans="1:4" ht="15.75" thickBot="1" x14ac:dyDescent="0.3">
      <c r="A1129" s="31"/>
      <c r="B1129" s="31"/>
      <c r="C1129" s="31"/>
      <c r="D1129" s="31"/>
    </row>
    <row r="1130" spans="1:4" ht="90.75" thickBot="1" x14ac:dyDescent="0.3">
      <c r="A1130" s="4">
        <v>1</v>
      </c>
      <c r="B1130" s="5" t="s">
        <v>4</v>
      </c>
      <c r="C1130" s="3" t="s">
        <v>5</v>
      </c>
      <c r="D1130" s="6">
        <v>1.38</v>
      </c>
    </row>
    <row r="1131" spans="1:4" ht="75" thickBot="1" x14ac:dyDescent="0.3">
      <c r="A1131" s="4">
        <v>2</v>
      </c>
      <c r="B1131" s="5" t="s">
        <v>6</v>
      </c>
      <c r="C1131" s="3" t="s">
        <v>7</v>
      </c>
      <c r="D1131" s="6">
        <v>0</v>
      </c>
    </row>
    <row r="1132" spans="1:4" ht="28.5" x14ac:dyDescent="0.25">
      <c r="A1132" s="30">
        <v>3</v>
      </c>
      <c r="B1132" s="7" t="s">
        <v>8</v>
      </c>
      <c r="C1132" s="32" t="s">
        <v>7</v>
      </c>
      <c r="D1132" s="34">
        <v>0</v>
      </c>
    </row>
    <row r="1133" spans="1:4" ht="27" customHeight="1" thickBot="1" x14ac:dyDescent="0.3">
      <c r="A1133" s="31"/>
      <c r="B1133" s="3" t="s">
        <v>11</v>
      </c>
      <c r="C1133" s="33"/>
      <c r="D1133" s="35"/>
    </row>
    <row r="1134" spans="1:4" ht="28.5" x14ac:dyDescent="0.25">
      <c r="A1134" s="30">
        <v>4</v>
      </c>
      <c r="B1134" s="7" t="s">
        <v>10</v>
      </c>
      <c r="C1134" s="32" t="s">
        <v>7</v>
      </c>
      <c r="D1134" s="34">
        <v>0</v>
      </c>
    </row>
    <row r="1135" spans="1:4" ht="21" customHeight="1" thickBot="1" x14ac:dyDescent="0.3">
      <c r="A1135" s="31"/>
      <c r="B1135" s="3" t="s">
        <v>11</v>
      </c>
      <c r="C1135" s="33"/>
      <c r="D1135" s="35"/>
    </row>
    <row r="1136" spans="1:4" ht="105.75" thickBot="1" x14ac:dyDescent="0.3">
      <c r="A1136" s="4">
        <v>5</v>
      </c>
      <c r="B1136" s="5" t="s">
        <v>12</v>
      </c>
      <c r="C1136" s="3" t="s">
        <v>7</v>
      </c>
      <c r="D1136" s="6">
        <v>1.04</v>
      </c>
    </row>
    <row r="1137" spans="1:4" ht="58.5" customHeight="1" x14ac:dyDescent="0.25">
      <c r="A1137" s="30">
        <v>6</v>
      </c>
      <c r="B1137" s="42" t="s">
        <v>13</v>
      </c>
      <c r="C1137" s="32" t="s">
        <v>7</v>
      </c>
      <c r="D1137" s="34">
        <v>0.48</v>
      </c>
    </row>
    <row r="1138" spans="1:4" ht="15.75" thickBot="1" x14ac:dyDescent="0.3">
      <c r="A1138" s="31"/>
      <c r="B1138" s="43"/>
      <c r="C1138" s="33"/>
      <c r="D1138" s="35"/>
    </row>
    <row r="1139" spans="1:4" ht="29.25" thickBot="1" x14ac:dyDescent="0.3">
      <c r="A1139" s="4">
        <v>7</v>
      </c>
      <c r="B1139" s="5" t="s">
        <v>14</v>
      </c>
      <c r="C1139" s="3" t="s">
        <v>15</v>
      </c>
      <c r="D1139" s="6">
        <v>0.16</v>
      </c>
    </row>
    <row r="1140" spans="1:4" ht="15.75" thickBot="1" x14ac:dyDescent="0.3">
      <c r="A1140" s="4">
        <v>8</v>
      </c>
      <c r="B1140" s="5" t="s">
        <v>27</v>
      </c>
      <c r="C1140" s="3" t="s">
        <v>17</v>
      </c>
      <c r="D1140" s="6">
        <v>0</v>
      </c>
    </row>
    <row r="1141" spans="1:4" ht="15.75" thickBot="1" x14ac:dyDescent="0.3">
      <c r="A1141" s="4"/>
      <c r="B1141" s="5" t="s">
        <v>18</v>
      </c>
      <c r="C1141" s="3" t="s">
        <v>19</v>
      </c>
      <c r="D1141" s="6">
        <v>1.38</v>
      </c>
    </row>
    <row r="1142" spans="1:4" ht="15.75" thickBot="1" x14ac:dyDescent="0.3">
      <c r="A1142" s="4">
        <v>9</v>
      </c>
      <c r="B1142" s="5" t="s">
        <v>20</v>
      </c>
      <c r="C1142" s="3" t="s">
        <v>7</v>
      </c>
      <c r="D1142" s="6">
        <v>1.04</v>
      </c>
    </row>
    <row r="1143" spans="1:4" ht="16.5" thickBot="1" x14ac:dyDescent="0.3">
      <c r="A1143" s="4">
        <v>10</v>
      </c>
      <c r="B1143" s="9" t="s">
        <v>21</v>
      </c>
      <c r="C1143" s="3" t="s">
        <v>7</v>
      </c>
      <c r="D1143" s="6">
        <v>0.31</v>
      </c>
    </row>
    <row r="1144" spans="1:4" ht="20.25" customHeight="1" thickBot="1" x14ac:dyDescent="0.3">
      <c r="A1144" s="4"/>
      <c r="B1144" s="9" t="s">
        <v>22</v>
      </c>
      <c r="C1144" s="3"/>
      <c r="D1144" s="10">
        <f>SUM(D1130:D1143)</f>
        <v>5.7899999999999991</v>
      </c>
    </row>
    <row r="1145" spans="1:4" ht="42" customHeight="1" x14ac:dyDescent="0.25">
      <c r="A1145" s="30">
        <v>11</v>
      </c>
      <c r="B1145" s="8" t="s">
        <v>23</v>
      </c>
      <c r="C1145" s="32" t="s">
        <v>25</v>
      </c>
      <c r="D1145" s="34">
        <v>4.0999999999999996</v>
      </c>
    </row>
    <row r="1146" spans="1:4" ht="15.75" thickBot="1" x14ac:dyDescent="0.3">
      <c r="A1146" s="36"/>
      <c r="B1146" s="11" t="s">
        <v>24</v>
      </c>
      <c r="C1146" s="37"/>
      <c r="D1146" s="38"/>
    </row>
    <row r="1147" spans="1:4" ht="16.5" thickBot="1" x14ac:dyDescent="0.3">
      <c r="A1147" s="12"/>
      <c r="B1147" s="13" t="s">
        <v>37</v>
      </c>
      <c r="C1147" s="14"/>
      <c r="D1147" s="15">
        <f>D1144+D1145</f>
        <v>9.8899999999999988</v>
      </c>
    </row>
    <row r="1148" spans="1:4" ht="15.75" thickBot="1" x14ac:dyDescent="0.3">
      <c r="A1148" s="12"/>
      <c r="B1148" s="16"/>
      <c r="C1148" s="14"/>
      <c r="D1148" s="15"/>
    </row>
    <row r="1149" spans="1:4" ht="15.75" thickBot="1" x14ac:dyDescent="0.3">
      <c r="A1149" s="12"/>
      <c r="B1149" s="14"/>
      <c r="C1149" s="14"/>
      <c r="D1149" s="17"/>
    </row>
    <row r="1150" spans="1:4" ht="15.75" thickBot="1" x14ac:dyDescent="0.3">
      <c r="A1150" s="12"/>
      <c r="B1150" s="14"/>
      <c r="C1150" s="14"/>
      <c r="D1150" s="17"/>
    </row>
    <row r="1151" spans="1:4" ht="16.5" thickBot="1" x14ac:dyDescent="0.3">
      <c r="A1151" s="12"/>
      <c r="B1151" s="13"/>
      <c r="C1151" s="14"/>
      <c r="D1151" s="15"/>
    </row>
    <row r="1152" spans="1:4" ht="16.5" thickBot="1" x14ac:dyDescent="0.3">
      <c r="A1152" s="12"/>
      <c r="B1152" s="18"/>
      <c r="C1152" s="14"/>
      <c r="D1152" s="15"/>
    </row>
    <row r="1153" spans="1:4" ht="15.75" x14ac:dyDescent="0.25">
      <c r="A1153" s="2"/>
    </row>
    <row r="1154" spans="1:4" ht="15.75" x14ac:dyDescent="0.25">
      <c r="A1154" s="2"/>
    </row>
    <row r="1155" spans="1:4" ht="15.75" x14ac:dyDescent="0.25">
      <c r="A1155" s="2"/>
    </row>
    <row r="1156" spans="1:4" ht="15.75" x14ac:dyDescent="0.25">
      <c r="A1156" s="2"/>
    </row>
    <row r="1157" spans="1:4" ht="46.5" customHeight="1" x14ac:dyDescent="0.25">
      <c r="A1157" s="48" t="s">
        <v>133</v>
      </c>
      <c r="B1157" s="48"/>
      <c r="C1157" s="48"/>
      <c r="D1157" s="48"/>
    </row>
    <row r="1158" spans="1:4" ht="15.75" x14ac:dyDescent="0.25">
      <c r="A1158" s="2"/>
    </row>
    <row r="1159" spans="1:4" ht="15.75" x14ac:dyDescent="0.25">
      <c r="A1159" s="2"/>
    </row>
    <row r="1160" spans="1:4" ht="47.25" customHeight="1" x14ac:dyDescent="0.25">
      <c r="A1160" s="44" t="s">
        <v>0</v>
      </c>
      <c r="B1160" s="44"/>
      <c r="C1160" s="44"/>
      <c r="D1160" s="44"/>
    </row>
    <row r="1161" spans="1:4" ht="34.5" customHeight="1" x14ac:dyDescent="0.25">
      <c r="A1161" s="44" t="s">
        <v>93</v>
      </c>
      <c r="B1161" s="44"/>
      <c r="C1161" s="44"/>
      <c r="D1161" s="44"/>
    </row>
    <row r="1162" spans="1:4" ht="16.5" thickBot="1" x14ac:dyDescent="0.3">
      <c r="A1162" s="2"/>
    </row>
    <row r="1163" spans="1:4" ht="41.25" customHeight="1" x14ac:dyDescent="0.25">
      <c r="A1163" s="30"/>
      <c r="B1163" s="30" t="s">
        <v>1</v>
      </c>
      <c r="C1163" s="30" t="s">
        <v>2</v>
      </c>
      <c r="D1163" s="30" t="s">
        <v>3</v>
      </c>
    </row>
    <row r="1164" spans="1:4" ht="15.75" thickBot="1" x14ac:dyDescent="0.3">
      <c r="A1164" s="31"/>
      <c r="B1164" s="31"/>
      <c r="C1164" s="31"/>
      <c r="D1164" s="31"/>
    </row>
    <row r="1165" spans="1:4" ht="90.75" thickBot="1" x14ac:dyDescent="0.3">
      <c r="A1165" s="4">
        <v>1</v>
      </c>
      <c r="B1165" s="5" t="s">
        <v>4</v>
      </c>
      <c r="C1165" s="3" t="s">
        <v>5</v>
      </c>
      <c r="D1165" s="6">
        <v>1.38</v>
      </c>
    </row>
    <row r="1166" spans="1:4" ht="75" thickBot="1" x14ac:dyDescent="0.3">
      <c r="A1166" s="4">
        <v>2</v>
      </c>
      <c r="B1166" s="5" t="s">
        <v>6</v>
      </c>
      <c r="C1166" s="3" t="s">
        <v>7</v>
      </c>
      <c r="D1166" s="6">
        <v>1.05</v>
      </c>
    </row>
    <row r="1167" spans="1:4" ht="28.5" x14ac:dyDescent="0.25">
      <c r="A1167" s="30">
        <v>3</v>
      </c>
      <c r="B1167" s="7" t="s">
        <v>8</v>
      </c>
      <c r="C1167" s="32" t="s">
        <v>7</v>
      </c>
      <c r="D1167" s="34">
        <v>0.36</v>
      </c>
    </row>
    <row r="1168" spans="1:4" ht="27" customHeight="1" thickBot="1" x14ac:dyDescent="0.3">
      <c r="A1168" s="31"/>
      <c r="B1168" s="3" t="s">
        <v>11</v>
      </c>
      <c r="C1168" s="33"/>
      <c r="D1168" s="35"/>
    </row>
    <row r="1169" spans="1:4" ht="28.5" x14ac:dyDescent="0.25">
      <c r="A1169" s="30">
        <v>4</v>
      </c>
      <c r="B1169" s="7" t="s">
        <v>10</v>
      </c>
      <c r="C1169" s="32" t="s">
        <v>7</v>
      </c>
      <c r="D1169" s="34">
        <v>1.19</v>
      </c>
    </row>
    <row r="1170" spans="1:4" ht="23.25" customHeight="1" thickBot="1" x14ac:dyDescent="0.3">
      <c r="A1170" s="31"/>
      <c r="B1170" s="3" t="s">
        <v>11</v>
      </c>
      <c r="C1170" s="33"/>
      <c r="D1170" s="35"/>
    </row>
    <row r="1171" spans="1:4" ht="105.75" thickBot="1" x14ac:dyDescent="0.3">
      <c r="A1171" s="4">
        <v>5</v>
      </c>
      <c r="B1171" s="5" t="s">
        <v>12</v>
      </c>
      <c r="C1171" s="3" t="s">
        <v>7</v>
      </c>
      <c r="D1171" s="6">
        <v>1.04</v>
      </c>
    </row>
    <row r="1172" spans="1:4" ht="63.75" customHeight="1" x14ac:dyDescent="0.25">
      <c r="A1172" s="30">
        <v>6</v>
      </c>
      <c r="B1172" s="42" t="s">
        <v>13</v>
      </c>
      <c r="C1172" s="32" t="s">
        <v>7</v>
      </c>
      <c r="D1172" s="34">
        <v>0.66</v>
      </c>
    </row>
    <row r="1173" spans="1:4" ht="15.75" thickBot="1" x14ac:dyDescent="0.3">
      <c r="A1173" s="31"/>
      <c r="B1173" s="43"/>
      <c r="C1173" s="33"/>
      <c r="D1173" s="35"/>
    </row>
    <row r="1174" spans="1:4" ht="29.25" thickBot="1" x14ac:dyDescent="0.3">
      <c r="A1174" s="4">
        <v>7</v>
      </c>
      <c r="B1174" s="5" t="s">
        <v>14</v>
      </c>
      <c r="C1174" s="3" t="s">
        <v>15</v>
      </c>
      <c r="D1174" s="6">
        <v>0.16</v>
      </c>
    </row>
    <row r="1175" spans="1:4" ht="15.75" thickBot="1" x14ac:dyDescent="0.3">
      <c r="A1175" s="4">
        <v>8</v>
      </c>
      <c r="B1175" s="5" t="s">
        <v>41</v>
      </c>
      <c r="C1175" s="3" t="s">
        <v>17</v>
      </c>
      <c r="D1175" s="6">
        <v>0</v>
      </c>
    </row>
    <row r="1176" spans="1:4" ht="15.75" thickBot="1" x14ac:dyDescent="0.3">
      <c r="A1176" s="4">
        <v>9</v>
      </c>
      <c r="B1176" s="5" t="s">
        <v>18</v>
      </c>
      <c r="C1176" s="3" t="s">
        <v>19</v>
      </c>
      <c r="D1176" s="6">
        <v>1.38</v>
      </c>
    </row>
    <row r="1177" spans="1:4" ht="15.75" thickBot="1" x14ac:dyDescent="0.3">
      <c r="A1177" s="4">
        <v>10</v>
      </c>
      <c r="B1177" s="5" t="s">
        <v>20</v>
      </c>
      <c r="C1177" s="3" t="s">
        <v>7</v>
      </c>
      <c r="D1177" s="6">
        <v>1.04</v>
      </c>
    </row>
    <row r="1178" spans="1:4" ht="16.5" thickBot="1" x14ac:dyDescent="0.3">
      <c r="A1178" s="4">
        <v>11</v>
      </c>
      <c r="B1178" s="9" t="s">
        <v>21</v>
      </c>
      <c r="C1178" s="3" t="s">
        <v>7</v>
      </c>
      <c r="D1178" s="6">
        <v>0.31</v>
      </c>
    </row>
    <row r="1179" spans="1:4" ht="28.5" customHeight="1" thickBot="1" x14ac:dyDescent="0.3">
      <c r="A1179" s="4"/>
      <c r="B1179" s="9" t="s">
        <v>22</v>
      </c>
      <c r="C1179" s="3"/>
      <c r="D1179" s="10">
        <f>SUM(D1165:D1178)</f>
        <v>8.57</v>
      </c>
    </row>
    <row r="1180" spans="1:4" ht="38.25" customHeight="1" x14ac:dyDescent="0.25">
      <c r="A1180" s="30">
        <v>12</v>
      </c>
      <c r="B1180" s="8" t="s">
        <v>23</v>
      </c>
      <c r="C1180" s="32" t="s">
        <v>25</v>
      </c>
      <c r="D1180" s="34">
        <v>1.75</v>
      </c>
    </row>
    <row r="1181" spans="1:4" ht="15.75" thickBot="1" x14ac:dyDescent="0.3">
      <c r="A1181" s="36"/>
      <c r="B1181" s="11" t="s">
        <v>24</v>
      </c>
      <c r="C1181" s="37"/>
      <c r="D1181" s="38"/>
    </row>
    <row r="1182" spans="1:4" ht="16.5" thickBot="1" x14ac:dyDescent="0.3">
      <c r="A1182" s="12"/>
      <c r="B1182" s="13" t="s">
        <v>37</v>
      </c>
      <c r="C1182" s="14"/>
      <c r="D1182" s="15">
        <f>D1179+D1180</f>
        <v>10.32</v>
      </c>
    </row>
    <row r="1183" spans="1:4" ht="15.75" thickBot="1" x14ac:dyDescent="0.3">
      <c r="A1183" s="12"/>
      <c r="B1183" s="16"/>
      <c r="C1183" s="14"/>
      <c r="D1183" s="15"/>
    </row>
    <row r="1184" spans="1:4" ht="15.75" thickBot="1" x14ac:dyDescent="0.3">
      <c r="A1184" s="12"/>
      <c r="B1184" s="14"/>
      <c r="C1184" s="14"/>
      <c r="D1184" s="17"/>
    </row>
    <row r="1185" spans="1:4" ht="15.75" thickBot="1" x14ac:dyDescent="0.3">
      <c r="A1185" s="12"/>
      <c r="B1185" s="14"/>
      <c r="C1185" s="14"/>
      <c r="D1185" s="17"/>
    </row>
    <row r="1186" spans="1:4" ht="16.5" thickBot="1" x14ac:dyDescent="0.3">
      <c r="A1186" s="12"/>
      <c r="B1186" s="13"/>
      <c r="C1186" s="14"/>
      <c r="D1186" s="15"/>
    </row>
    <row r="1187" spans="1:4" ht="16.5" thickBot="1" x14ac:dyDescent="0.3">
      <c r="A1187" s="12"/>
      <c r="B1187" s="18"/>
      <c r="C1187" s="14"/>
      <c r="D1187" s="15"/>
    </row>
    <row r="1188" spans="1:4" ht="15.75" x14ac:dyDescent="0.25">
      <c r="A1188" s="2"/>
    </row>
    <row r="1189" spans="1:4" ht="15.75" x14ac:dyDescent="0.25">
      <c r="A1189" s="2"/>
    </row>
    <row r="1190" spans="1:4" ht="15.75" x14ac:dyDescent="0.25">
      <c r="A1190" s="2"/>
    </row>
    <row r="1191" spans="1:4" ht="46.5" customHeight="1" x14ac:dyDescent="0.25">
      <c r="A1191" s="48" t="s">
        <v>133</v>
      </c>
      <c r="B1191" s="48"/>
      <c r="C1191" s="48"/>
      <c r="D1191" s="48"/>
    </row>
    <row r="1192" spans="1:4" ht="15.75" x14ac:dyDescent="0.25">
      <c r="A1192" s="2"/>
    </row>
    <row r="1193" spans="1:4" ht="15.75" x14ac:dyDescent="0.25">
      <c r="A1193" s="2"/>
    </row>
    <row r="1194" spans="1:4" ht="15.75" x14ac:dyDescent="0.25">
      <c r="A1194" s="2"/>
    </row>
    <row r="1195" spans="1:4" ht="15.75" x14ac:dyDescent="0.25">
      <c r="A1195" s="45" t="s">
        <v>0</v>
      </c>
      <c r="B1195" s="45"/>
      <c r="C1195" s="45"/>
      <c r="D1195" s="45"/>
    </row>
    <row r="1196" spans="1:4" ht="32.25" customHeight="1" x14ac:dyDescent="0.25">
      <c r="A1196" s="44" t="s">
        <v>94</v>
      </c>
      <c r="B1196" s="44"/>
      <c r="C1196" s="44"/>
      <c r="D1196" s="44"/>
    </row>
    <row r="1197" spans="1:4" ht="16.5" thickBot="1" x14ac:dyDescent="0.3">
      <c r="A1197" s="2"/>
    </row>
    <row r="1198" spans="1:4" ht="41.25" customHeight="1" x14ac:dyDescent="0.25">
      <c r="A1198" s="30"/>
      <c r="B1198" s="30" t="s">
        <v>1</v>
      </c>
      <c r="C1198" s="30" t="s">
        <v>2</v>
      </c>
      <c r="D1198" s="30" t="s">
        <v>3</v>
      </c>
    </row>
    <row r="1199" spans="1:4" ht="15.75" thickBot="1" x14ac:dyDescent="0.3">
      <c r="A1199" s="31"/>
      <c r="B1199" s="31"/>
      <c r="C1199" s="31"/>
      <c r="D1199" s="31"/>
    </row>
    <row r="1200" spans="1:4" ht="90.75" thickBot="1" x14ac:dyDescent="0.3">
      <c r="A1200" s="4">
        <v>1</v>
      </c>
      <c r="B1200" s="5" t="s">
        <v>4</v>
      </c>
      <c r="C1200" s="3" t="s">
        <v>5</v>
      </c>
      <c r="D1200" s="6">
        <v>1.38</v>
      </c>
    </row>
    <row r="1201" spans="1:4" ht="75" thickBot="1" x14ac:dyDescent="0.3">
      <c r="A1201" s="4">
        <v>2</v>
      </c>
      <c r="B1201" s="5" t="s">
        <v>6</v>
      </c>
      <c r="C1201" s="3" t="s">
        <v>7</v>
      </c>
      <c r="D1201" s="6">
        <v>1.05</v>
      </c>
    </row>
    <row r="1202" spans="1:4" ht="28.5" x14ac:dyDescent="0.25">
      <c r="A1202" s="30">
        <v>3</v>
      </c>
      <c r="B1202" s="7" t="s">
        <v>8</v>
      </c>
      <c r="C1202" s="32" t="s">
        <v>7</v>
      </c>
      <c r="D1202" s="34">
        <v>0.36</v>
      </c>
    </row>
    <row r="1203" spans="1:4" ht="24.75" customHeight="1" thickBot="1" x14ac:dyDescent="0.3">
      <c r="A1203" s="31"/>
      <c r="B1203" s="3" t="s">
        <v>11</v>
      </c>
      <c r="C1203" s="33"/>
      <c r="D1203" s="35"/>
    </row>
    <row r="1204" spans="1:4" ht="28.5" x14ac:dyDescent="0.25">
      <c r="A1204" s="30">
        <v>4</v>
      </c>
      <c r="B1204" s="7" t="s">
        <v>10</v>
      </c>
      <c r="C1204" s="32" t="s">
        <v>7</v>
      </c>
      <c r="D1204" s="34">
        <v>1.19</v>
      </c>
    </row>
    <row r="1205" spans="1:4" ht="24.75" customHeight="1" thickBot="1" x14ac:dyDescent="0.3">
      <c r="A1205" s="31"/>
      <c r="B1205" s="3" t="s">
        <v>11</v>
      </c>
      <c r="C1205" s="33"/>
      <c r="D1205" s="35"/>
    </row>
    <row r="1206" spans="1:4" ht="105.75" thickBot="1" x14ac:dyDescent="0.3">
      <c r="A1206" s="4">
        <v>5</v>
      </c>
      <c r="B1206" s="5" t="s">
        <v>12</v>
      </c>
      <c r="C1206" s="3" t="s">
        <v>7</v>
      </c>
      <c r="D1206" s="6">
        <v>1.04</v>
      </c>
    </row>
    <row r="1207" spans="1:4" ht="58.5" customHeight="1" x14ac:dyDescent="0.25">
      <c r="A1207" s="30">
        <v>6</v>
      </c>
      <c r="B1207" s="42" t="s">
        <v>13</v>
      </c>
      <c r="C1207" s="32" t="s">
        <v>7</v>
      </c>
      <c r="D1207" s="34">
        <v>0.93</v>
      </c>
    </row>
    <row r="1208" spans="1:4" ht="15.75" thickBot="1" x14ac:dyDescent="0.3">
      <c r="A1208" s="31"/>
      <c r="B1208" s="43"/>
      <c r="C1208" s="33"/>
      <c r="D1208" s="35"/>
    </row>
    <row r="1209" spans="1:4" ht="29.25" thickBot="1" x14ac:dyDescent="0.3">
      <c r="A1209" s="4">
        <v>7</v>
      </c>
      <c r="B1209" s="5" t="s">
        <v>14</v>
      </c>
      <c r="C1209" s="3" t="s">
        <v>15</v>
      </c>
      <c r="D1209" s="6">
        <v>0.16</v>
      </c>
    </row>
    <row r="1210" spans="1:4" ht="15.75" thickBot="1" x14ac:dyDescent="0.3">
      <c r="A1210" s="4">
        <v>8</v>
      </c>
      <c r="B1210" s="5" t="s">
        <v>27</v>
      </c>
      <c r="C1210" s="3" t="s">
        <v>17</v>
      </c>
      <c r="D1210" s="6">
        <v>0</v>
      </c>
    </row>
    <row r="1211" spans="1:4" ht="15.75" thickBot="1" x14ac:dyDescent="0.3">
      <c r="A1211" s="4">
        <v>9</v>
      </c>
      <c r="B1211" s="5" t="s">
        <v>18</v>
      </c>
      <c r="C1211" s="3" t="s">
        <v>19</v>
      </c>
      <c r="D1211" s="6">
        <v>1.38</v>
      </c>
    </row>
    <row r="1212" spans="1:4" ht="15.75" thickBot="1" x14ac:dyDescent="0.3">
      <c r="A1212" s="4">
        <v>10</v>
      </c>
      <c r="B1212" s="5" t="s">
        <v>20</v>
      </c>
      <c r="C1212" s="3" t="s">
        <v>7</v>
      </c>
      <c r="D1212" s="6">
        <v>1.04</v>
      </c>
    </row>
    <row r="1213" spans="1:4" ht="16.5" thickBot="1" x14ac:dyDescent="0.3">
      <c r="A1213" s="4">
        <v>11</v>
      </c>
      <c r="B1213" s="9" t="s">
        <v>21</v>
      </c>
      <c r="C1213" s="3" t="s">
        <v>7</v>
      </c>
      <c r="D1213" s="6">
        <v>0.31</v>
      </c>
    </row>
    <row r="1214" spans="1:4" ht="33.75" customHeight="1" thickBot="1" x14ac:dyDescent="0.3">
      <c r="A1214" s="4"/>
      <c r="B1214" s="9" t="s">
        <v>22</v>
      </c>
      <c r="C1214" s="3"/>
      <c r="D1214" s="10">
        <f>SUM(D1200:D1213)</f>
        <v>8.84</v>
      </c>
    </row>
    <row r="1215" spans="1:4" ht="40.5" customHeight="1" x14ac:dyDescent="0.25">
      <c r="A1215" s="30">
        <v>12</v>
      </c>
      <c r="B1215" s="8" t="s">
        <v>23</v>
      </c>
      <c r="C1215" s="32" t="s">
        <v>25</v>
      </c>
      <c r="D1215" s="34">
        <v>1.48</v>
      </c>
    </row>
    <row r="1216" spans="1:4" ht="15.75" thickBot="1" x14ac:dyDescent="0.3">
      <c r="A1216" s="36"/>
      <c r="B1216" s="11" t="s">
        <v>24</v>
      </c>
      <c r="C1216" s="37"/>
      <c r="D1216" s="38"/>
    </row>
    <row r="1217" spans="1:4" ht="16.5" thickBot="1" x14ac:dyDescent="0.3">
      <c r="A1217" s="12"/>
      <c r="B1217" s="13" t="s">
        <v>37</v>
      </c>
      <c r="C1217" s="14"/>
      <c r="D1217" s="15">
        <f>D1214+D1215</f>
        <v>10.32</v>
      </c>
    </row>
    <row r="1218" spans="1:4" ht="15.75" thickBot="1" x14ac:dyDescent="0.3">
      <c r="A1218" s="12"/>
      <c r="B1218" s="16"/>
      <c r="C1218" s="14"/>
      <c r="D1218" s="15"/>
    </row>
    <row r="1219" spans="1:4" ht="15.75" thickBot="1" x14ac:dyDescent="0.3">
      <c r="A1219" s="12"/>
      <c r="B1219" s="14"/>
      <c r="C1219" s="14"/>
      <c r="D1219" s="17"/>
    </row>
    <row r="1220" spans="1:4" ht="15.75" thickBot="1" x14ac:dyDescent="0.3">
      <c r="A1220" s="12"/>
      <c r="B1220" s="14"/>
      <c r="C1220" s="14"/>
      <c r="D1220" s="17"/>
    </row>
    <row r="1221" spans="1:4" ht="16.5" thickBot="1" x14ac:dyDescent="0.3">
      <c r="A1221" s="12"/>
      <c r="B1221" s="13"/>
      <c r="C1221" s="14"/>
      <c r="D1221" s="15"/>
    </row>
    <row r="1222" spans="1:4" ht="16.5" thickBot="1" x14ac:dyDescent="0.3">
      <c r="A1222" s="12"/>
      <c r="B1222" s="18"/>
      <c r="C1222" s="14"/>
      <c r="D1222" s="15"/>
    </row>
    <row r="1223" spans="1:4" ht="15.75" x14ac:dyDescent="0.25">
      <c r="A1223" s="2"/>
    </row>
    <row r="1224" spans="1:4" ht="15.75" x14ac:dyDescent="0.25">
      <c r="A1224" s="2"/>
    </row>
    <row r="1225" spans="1:4" ht="15.75" x14ac:dyDescent="0.25">
      <c r="A1225" s="2"/>
    </row>
    <row r="1226" spans="1:4" ht="40.5" customHeight="1" x14ac:dyDescent="0.25">
      <c r="A1226" s="48" t="s">
        <v>133</v>
      </c>
      <c r="B1226" s="48"/>
      <c r="C1226" s="48"/>
      <c r="D1226" s="48"/>
    </row>
    <row r="1227" spans="1:4" ht="15.75" x14ac:dyDescent="0.25">
      <c r="A1227" s="2"/>
    </row>
    <row r="1228" spans="1:4" ht="15.75" x14ac:dyDescent="0.25">
      <c r="A1228" s="2"/>
    </row>
    <row r="1229" spans="1:4" ht="15.75" x14ac:dyDescent="0.25">
      <c r="A1229" s="2"/>
    </row>
    <row r="1230" spans="1:4" ht="15.75" x14ac:dyDescent="0.25">
      <c r="A1230" s="45" t="s">
        <v>0</v>
      </c>
      <c r="B1230" s="45"/>
      <c r="C1230" s="45"/>
      <c r="D1230" s="45"/>
    </row>
    <row r="1231" spans="1:4" ht="38.25" customHeight="1" x14ac:dyDescent="0.25">
      <c r="A1231" s="44" t="s">
        <v>95</v>
      </c>
      <c r="B1231" s="44"/>
      <c r="C1231" s="44"/>
      <c r="D1231" s="44"/>
    </row>
    <row r="1232" spans="1:4" ht="16.5" thickBot="1" x14ac:dyDescent="0.3">
      <c r="A1232" s="2"/>
    </row>
    <row r="1233" spans="1:4" ht="41.25" customHeight="1" x14ac:dyDescent="0.25">
      <c r="A1233" s="30"/>
      <c r="B1233" s="30" t="s">
        <v>1</v>
      </c>
      <c r="C1233" s="30" t="s">
        <v>2</v>
      </c>
      <c r="D1233" s="30" t="s">
        <v>3</v>
      </c>
    </row>
    <row r="1234" spans="1:4" ht="15.75" thickBot="1" x14ac:dyDescent="0.3">
      <c r="A1234" s="31"/>
      <c r="B1234" s="31"/>
      <c r="C1234" s="31"/>
      <c r="D1234" s="31"/>
    </row>
    <row r="1235" spans="1:4" ht="90.75" thickBot="1" x14ac:dyDescent="0.3">
      <c r="A1235" s="4">
        <v>1</v>
      </c>
      <c r="B1235" s="5" t="s">
        <v>4</v>
      </c>
      <c r="C1235" s="3" t="s">
        <v>5</v>
      </c>
      <c r="D1235" s="6">
        <v>1.38</v>
      </c>
    </row>
    <row r="1236" spans="1:4" ht="75" thickBot="1" x14ac:dyDescent="0.3">
      <c r="A1236" s="4">
        <v>2</v>
      </c>
      <c r="B1236" s="5" t="s">
        <v>6</v>
      </c>
      <c r="C1236" s="3" t="s">
        <v>7</v>
      </c>
      <c r="D1236" s="6">
        <v>1.05</v>
      </c>
    </row>
    <row r="1237" spans="1:4" ht="28.5" x14ac:dyDescent="0.25">
      <c r="A1237" s="30">
        <v>3</v>
      </c>
      <c r="B1237" s="7" t="s">
        <v>8</v>
      </c>
      <c r="C1237" s="32" t="s">
        <v>7</v>
      </c>
      <c r="D1237" s="34">
        <v>0.36</v>
      </c>
    </row>
    <row r="1238" spans="1:4" ht="23.25" customHeight="1" thickBot="1" x14ac:dyDescent="0.3">
      <c r="A1238" s="31"/>
      <c r="B1238" s="3" t="s">
        <v>11</v>
      </c>
      <c r="C1238" s="33"/>
      <c r="D1238" s="35"/>
    </row>
    <row r="1239" spans="1:4" ht="28.5" x14ac:dyDescent="0.25">
      <c r="A1239" s="30">
        <v>4</v>
      </c>
      <c r="B1239" s="7" t="s">
        <v>10</v>
      </c>
      <c r="C1239" s="32" t="s">
        <v>7</v>
      </c>
      <c r="D1239" s="34">
        <v>1.19</v>
      </c>
    </row>
    <row r="1240" spans="1:4" ht="25.5" customHeight="1" thickBot="1" x14ac:dyDescent="0.3">
      <c r="A1240" s="31"/>
      <c r="B1240" s="3" t="s">
        <v>11</v>
      </c>
      <c r="C1240" s="33"/>
      <c r="D1240" s="35"/>
    </row>
    <row r="1241" spans="1:4" ht="105.75" thickBot="1" x14ac:dyDescent="0.3">
      <c r="A1241" s="4">
        <v>5</v>
      </c>
      <c r="B1241" s="5" t="s">
        <v>12</v>
      </c>
      <c r="C1241" s="3" t="s">
        <v>7</v>
      </c>
      <c r="D1241" s="6">
        <v>1.04</v>
      </c>
    </row>
    <row r="1242" spans="1:4" ht="51" customHeight="1" x14ac:dyDescent="0.25">
      <c r="A1242" s="30">
        <v>6</v>
      </c>
      <c r="B1242" s="42" t="s">
        <v>13</v>
      </c>
      <c r="C1242" s="32" t="s">
        <v>7</v>
      </c>
      <c r="D1242" s="34">
        <v>0.71</v>
      </c>
    </row>
    <row r="1243" spans="1:4" ht="15.75" thickBot="1" x14ac:dyDescent="0.3">
      <c r="A1243" s="31"/>
      <c r="B1243" s="43"/>
      <c r="C1243" s="33"/>
      <c r="D1243" s="35"/>
    </row>
    <row r="1244" spans="1:4" ht="29.25" thickBot="1" x14ac:dyDescent="0.3">
      <c r="A1244" s="4">
        <v>7</v>
      </c>
      <c r="B1244" s="5" t="s">
        <v>14</v>
      </c>
      <c r="C1244" s="3" t="s">
        <v>42</v>
      </c>
      <c r="D1244" s="6">
        <v>0.16</v>
      </c>
    </row>
    <row r="1245" spans="1:4" ht="15.75" thickBot="1" x14ac:dyDescent="0.3">
      <c r="A1245" s="4">
        <v>8</v>
      </c>
      <c r="B1245" s="5" t="s">
        <v>27</v>
      </c>
      <c r="C1245" s="3" t="s">
        <v>28</v>
      </c>
      <c r="D1245" s="6">
        <v>0</v>
      </c>
    </row>
    <row r="1246" spans="1:4" ht="15.75" thickBot="1" x14ac:dyDescent="0.3">
      <c r="A1246" s="4">
        <v>9</v>
      </c>
      <c r="B1246" s="5" t="s">
        <v>18</v>
      </c>
      <c r="C1246" s="3" t="s">
        <v>19</v>
      </c>
      <c r="D1246" s="6">
        <v>1.38</v>
      </c>
    </row>
    <row r="1247" spans="1:4" ht="15.75" thickBot="1" x14ac:dyDescent="0.3">
      <c r="A1247" s="4">
        <v>10</v>
      </c>
      <c r="B1247" s="5" t="s">
        <v>20</v>
      </c>
      <c r="C1247" s="3" t="s">
        <v>7</v>
      </c>
      <c r="D1247" s="6">
        <v>1.04</v>
      </c>
    </row>
    <row r="1248" spans="1:4" ht="16.5" thickBot="1" x14ac:dyDescent="0.3">
      <c r="A1248" s="4">
        <v>11</v>
      </c>
      <c r="B1248" s="9" t="s">
        <v>21</v>
      </c>
      <c r="C1248" s="3" t="s">
        <v>7</v>
      </c>
      <c r="D1248" s="6">
        <v>0.31</v>
      </c>
    </row>
    <row r="1249" spans="1:4" ht="18.75" customHeight="1" thickBot="1" x14ac:dyDescent="0.3">
      <c r="A1249" s="4"/>
      <c r="B1249" s="9" t="s">
        <v>22</v>
      </c>
      <c r="C1249" s="3"/>
      <c r="D1249" s="10">
        <f>SUM(D1235:D1248)</f>
        <v>8.6199999999999992</v>
      </c>
    </row>
    <row r="1250" spans="1:4" ht="39" customHeight="1" x14ac:dyDescent="0.25">
      <c r="A1250" s="30">
        <v>12</v>
      </c>
      <c r="B1250" s="8" t="s">
        <v>23</v>
      </c>
      <c r="C1250" s="32" t="s">
        <v>25</v>
      </c>
      <c r="D1250" s="34">
        <v>1.85</v>
      </c>
    </row>
    <row r="1251" spans="1:4" ht="15.75" thickBot="1" x14ac:dyDescent="0.3">
      <c r="A1251" s="36"/>
      <c r="B1251" s="11" t="s">
        <v>24</v>
      </c>
      <c r="C1251" s="37"/>
      <c r="D1251" s="38"/>
    </row>
    <row r="1252" spans="1:4" ht="16.5" thickBot="1" x14ac:dyDescent="0.3">
      <c r="A1252" s="12"/>
      <c r="B1252" s="13" t="s">
        <v>37</v>
      </c>
      <c r="C1252" s="14"/>
      <c r="D1252" s="15">
        <f>D1249+D1250</f>
        <v>10.469999999999999</v>
      </c>
    </row>
    <row r="1253" spans="1:4" ht="15.75" thickBot="1" x14ac:dyDescent="0.3">
      <c r="A1253" s="12"/>
      <c r="B1253" s="16"/>
      <c r="C1253" s="14"/>
      <c r="D1253" s="15"/>
    </row>
    <row r="1254" spans="1:4" ht="15.75" thickBot="1" x14ac:dyDescent="0.3">
      <c r="A1254" s="12"/>
      <c r="B1254" s="14"/>
      <c r="C1254" s="14"/>
      <c r="D1254" s="17"/>
    </row>
    <row r="1255" spans="1:4" ht="15.75" thickBot="1" x14ac:dyDescent="0.3">
      <c r="A1255" s="12"/>
      <c r="B1255" s="14"/>
      <c r="C1255" s="14"/>
      <c r="D1255" s="17"/>
    </row>
    <row r="1256" spans="1:4" ht="16.5" thickBot="1" x14ac:dyDescent="0.3">
      <c r="A1256" s="12"/>
      <c r="B1256" s="13"/>
      <c r="C1256" s="14"/>
      <c r="D1256" s="15"/>
    </row>
    <row r="1257" spans="1:4" ht="16.5" thickBot="1" x14ac:dyDescent="0.3">
      <c r="A1257" s="12"/>
      <c r="B1257" s="18"/>
      <c r="C1257" s="14"/>
      <c r="D1257" s="15"/>
    </row>
    <row r="1258" spans="1:4" ht="15.75" x14ac:dyDescent="0.25">
      <c r="A1258" s="2"/>
    </row>
    <row r="1259" spans="1:4" ht="15.75" x14ac:dyDescent="0.25">
      <c r="A1259" s="2"/>
    </row>
    <row r="1260" spans="1:4" ht="15.75" x14ac:dyDescent="0.25">
      <c r="A1260" s="2"/>
    </row>
    <row r="1261" spans="1:4" ht="44.25" customHeight="1" x14ac:dyDescent="0.25">
      <c r="A1261" s="48" t="s">
        <v>133</v>
      </c>
      <c r="B1261" s="48"/>
      <c r="C1261" s="48"/>
      <c r="D1261" s="48"/>
    </row>
    <row r="1262" spans="1:4" ht="15.75" x14ac:dyDescent="0.25">
      <c r="A1262" s="2"/>
    </row>
    <row r="1263" spans="1:4" ht="15.75" x14ac:dyDescent="0.25">
      <c r="A1263" s="2"/>
    </row>
    <row r="1264" spans="1:4" ht="15.75" x14ac:dyDescent="0.25">
      <c r="A1264" s="2"/>
    </row>
    <row r="1265" spans="1:4" ht="15.75" x14ac:dyDescent="0.25">
      <c r="A1265" s="45" t="s">
        <v>0</v>
      </c>
      <c r="B1265" s="45"/>
      <c r="C1265" s="45"/>
      <c r="D1265" s="45"/>
    </row>
    <row r="1266" spans="1:4" ht="33" customHeight="1" x14ac:dyDescent="0.25">
      <c r="A1266" s="44" t="s">
        <v>96</v>
      </c>
      <c r="B1266" s="44"/>
      <c r="C1266" s="44"/>
      <c r="D1266" s="44"/>
    </row>
    <row r="1267" spans="1:4" ht="16.5" thickBot="1" x14ac:dyDescent="0.3">
      <c r="A1267" s="2"/>
    </row>
    <row r="1268" spans="1:4" ht="41.25" customHeight="1" x14ac:dyDescent="0.25">
      <c r="A1268" s="30"/>
      <c r="B1268" s="30" t="s">
        <v>1</v>
      </c>
      <c r="C1268" s="30" t="s">
        <v>2</v>
      </c>
      <c r="D1268" s="30" t="s">
        <v>3</v>
      </c>
    </row>
    <row r="1269" spans="1:4" ht="15.75" thickBot="1" x14ac:dyDescent="0.3">
      <c r="A1269" s="31"/>
      <c r="B1269" s="31"/>
      <c r="C1269" s="31"/>
      <c r="D1269" s="31"/>
    </row>
    <row r="1270" spans="1:4" ht="90.75" thickBot="1" x14ac:dyDescent="0.3">
      <c r="A1270" s="4">
        <v>1</v>
      </c>
      <c r="B1270" s="5" t="s">
        <v>4</v>
      </c>
      <c r="C1270" s="3" t="s">
        <v>5</v>
      </c>
      <c r="D1270" s="6">
        <v>1.38</v>
      </c>
    </row>
    <row r="1271" spans="1:4" ht="75" thickBot="1" x14ac:dyDescent="0.3">
      <c r="A1271" s="4">
        <v>2</v>
      </c>
      <c r="B1271" s="5" t="s">
        <v>6</v>
      </c>
      <c r="C1271" s="3" t="s">
        <v>7</v>
      </c>
      <c r="D1271" s="6">
        <v>1.05</v>
      </c>
    </row>
    <row r="1272" spans="1:4" ht="28.5" x14ac:dyDescent="0.25">
      <c r="A1272" s="30">
        <v>3</v>
      </c>
      <c r="B1272" s="7" t="s">
        <v>8</v>
      </c>
      <c r="C1272" s="32" t="s">
        <v>7</v>
      </c>
      <c r="D1272" s="34">
        <v>0.36</v>
      </c>
    </row>
    <row r="1273" spans="1:4" ht="23.25" customHeight="1" thickBot="1" x14ac:dyDescent="0.3">
      <c r="A1273" s="31"/>
      <c r="B1273" s="3" t="s">
        <v>11</v>
      </c>
      <c r="C1273" s="33"/>
      <c r="D1273" s="35"/>
    </row>
    <row r="1274" spans="1:4" ht="28.5" x14ac:dyDescent="0.25">
      <c r="A1274" s="30">
        <v>4</v>
      </c>
      <c r="B1274" s="7" t="s">
        <v>10</v>
      </c>
      <c r="C1274" s="32" t="s">
        <v>7</v>
      </c>
      <c r="D1274" s="34">
        <v>1.19</v>
      </c>
    </row>
    <row r="1275" spans="1:4" ht="21.75" customHeight="1" thickBot="1" x14ac:dyDescent="0.3">
      <c r="A1275" s="31"/>
      <c r="B1275" s="3" t="s">
        <v>11</v>
      </c>
      <c r="C1275" s="33"/>
      <c r="D1275" s="35"/>
    </row>
    <row r="1276" spans="1:4" ht="105.75" thickBot="1" x14ac:dyDescent="0.3">
      <c r="A1276" s="4">
        <v>5</v>
      </c>
      <c r="B1276" s="5" t="s">
        <v>12</v>
      </c>
      <c r="C1276" s="3" t="s">
        <v>7</v>
      </c>
      <c r="D1276" s="6">
        <v>1.04</v>
      </c>
    </row>
    <row r="1277" spans="1:4" ht="60.75" customHeight="1" x14ac:dyDescent="0.25">
      <c r="A1277" s="30">
        <v>6</v>
      </c>
      <c r="B1277" s="42" t="s">
        <v>13</v>
      </c>
      <c r="C1277" s="32" t="s">
        <v>7</v>
      </c>
      <c r="D1277" s="34">
        <v>1.07</v>
      </c>
    </row>
    <row r="1278" spans="1:4" ht="15.75" thickBot="1" x14ac:dyDescent="0.3">
      <c r="A1278" s="31"/>
      <c r="B1278" s="43"/>
      <c r="C1278" s="33"/>
      <c r="D1278" s="35"/>
    </row>
    <row r="1279" spans="1:4" ht="29.25" thickBot="1" x14ac:dyDescent="0.3">
      <c r="A1279" s="4">
        <v>7</v>
      </c>
      <c r="B1279" s="5" t="s">
        <v>14</v>
      </c>
      <c r="C1279" s="3" t="s">
        <v>15</v>
      </c>
      <c r="D1279" s="6">
        <v>0.16</v>
      </c>
    </row>
    <row r="1280" spans="1:4" ht="15.75" thickBot="1" x14ac:dyDescent="0.3">
      <c r="A1280" s="4">
        <v>8</v>
      </c>
      <c r="B1280" s="5" t="s">
        <v>27</v>
      </c>
      <c r="C1280" s="3" t="s">
        <v>17</v>
      </c>
      <c r="D1280" s="6">
        <v>0</v>
      </c>
    </row>
    <row r="1281" spans="1:4" ht="15.75" thickBot="1" x14ac:dyDescent="0.3">
      <c r="A1281" s="4">
        <v>9</v>
      </c>
      <c r="B1281" s="5" t="s">
        <v>18</v>
      </c>
      <c r="C1281" s="3" t="s">
        <v>19</v>
      </c>
      <c r="D1281" s="6">
        <v>1.38</v>
      </c>
    </row>
    <row r="1282" spans="1:4" ht="15.75" thickBot="1" x14ac:dyDescent="0.3">
      <c r="A1282" s="4">
        <v>10</v>
      </c>
      <c r="B1282" s="5" t="s">
        <v>20</v>
      </c>
      <c r="C1282" s="3" t="s">
        <v>7</v>
      </c>
      <c r="D1282" s="6">
        <v>1.04</v>
      </c>
    </row>
    <row r="1283" spans="1:4" ht="16.5" thickBot="1" x14ac:dyDescent="0.3">
      <c r="A1283" s="4">
        <v>11</v>
      </c>
      <c r="B1283" s="9" t="s">
        <v>21</v>
      </c>
      <c r="C1283" s="3" t="s">
        <v>7</v>
      </c>
      <c r="D1283" s="6">
        <v>0.31</v>
      </c>
    </row>
    <row r="1284" spans="1:4" ht="32.25" customHeight="1" thickBot="1" x14ac:dyDescent="0.3">
      <c r="A1284" s="4"/>
      <c r="B1284" s="9" t="s">
        <v>22</v>
      </c>
      <c r="C1284" s="3"/>
      <c r="D1284" s="10">
        <f>SUM(D1270:D1283)</f>
        <v>8.98</v>
      </c>
    </row>
    <row r="1285" spans="1:4" ht="44.25" customHeight="1" x14ac:dyDescent="0.25">
      <c r="A1285" s="30">
        <v>12</v>
      </c>
      <c r="B1285" s="8" t="s">
        <v>23</v>
      </c>
      <c r="C1285" s="32" t="s">
        <v>25</v>
      </c>
      <c r="D1285" s="34">
        <v>1.34</v>
      </c>
    </row>
    <row r="1286" spans="1:4" ht="15.75" thickBot="1" x14ac:dyDescent="0.3">
      <c r="A1286" s="36"/>
      <c r="B1286" s="11" t="s">
        <v>24</v>
      </c>
      <c r="C1286" s="37"/>
      <c r="D1286" s="38"/>
    </row>
    <row r="1287" spans="1:4" ht="16.5" thickBot="1" x14ac:dyDescent="0.3">
      <c r="A1287" s="12"/>
      <c r="B1287" s="13" t="s">
        <v>37</v>
      </c>
      <c r="C1287" s="14"/>
      <c r="D1287" s="15">
        <f>D1284+D1285</f>
        <v>10.32</v>
      </c>
    </row>
    <row r="1288" spans="1:4" ht="15.75" thickBot="1" x14ac:dyDescent="0.3">
      <c r="A1288" s="12"/>
      <c r="B1288" s="16"/>
      <c r="C1288" s="14"/>
      <c r="D1288" s="15"/>
    </row>
    <row r="1289" spans="1:4" ht="15.75" thickBot="1" x14ac:dyDescent="0.3">
      <c r="A1289" s="12"/>
      <c r="B1289" s="14"/>
      <c r="C1289" s="14"/>
      <c r="D1289" s="17"/>
    </row>
    <row r="1290" spans="1:4" ht="15.75" thickBot="1" x14ac:dyDescent="0.3">
      <c r="A1290" s="12"/>
      <c r="B1290" s="14"/>
      <c r="C1290" s="14"/>
      <c r="D1290" s="17"/>
    </row>
    <row r="1291" spans="1:4" ht="16.5" thickBot="1" x14ac:dyDescent="0.3">
      <c r="A1291" s="12"/>
      <c r="B1291" s="13"/>
      <c r="C1291" s="14"/>
      <c r="D1291" s="15"/>
    </row>
    <row r="1292" spans="1:4" ht="16.5" thickBot="1" x14ac:dyDescent="0.3">
      <c r="A1292" s="12"/>
      <c r="B1292" s="18"/>
      <c r="C1292" s="14"/>
      <c r="D1292" s="15"/>
    </row>
    <row r="1293" spans="1:4" ht="15.75" x14ac:dyDescent="0.25">
      <c r="A1293" s="2"/>
    </row>
    <row r="1294" spans="1:4" ht="15.75" x14ac:dyDescent="0.25">
      <c r="A1294" s="2"/>
    </row>
    <row r="1295" spans="1:4" ht="45" customHeight="1" x14ac:dyDescent="0.25">
      <c r="A1295" s="48" t="s">
        <v>133</v>
      </c>
      <c r="B1295" s="48"/>
      <c r="C1295" s="48"/>
      <c r="D1295" s="48"/>
    </row>
    <row r="1296" spans="1:4" ht="15.75" x14ac:dyDescent="0.25">
      <c r="A1296" s="2"/>
    </row>
    <row r="1297" spans="1:4" ht="15.75" x14ac:dyDescent="0.25">
      <c r="A1297" s="2"/>
    </row>
    <row r="1298" spans="1:4" ht="15.75" x14ac:dyDescent="0.25">
      <c r="A1298" s="45" t="s">
        <v>0</v>
      </c>
      <c r="B1298" s="45"/>
      <c r="C1298" s="45"/>
      <c r="D1298" s="45"/>
    </row>
    <row r="1299" spans="1:4" ht="40.5" customHeight="1" x14ac:dyDescent="0.25">
      <c r="A1299" s="44" t="s">
        <v>97</v>
      </c>
      <c r="B1299" s="44"/>
      <c r="C1299" s="44"/>
      <c r="D1299" s="44"/>
    </row>
    <row r="1300" spans="1:4" ht="16.5" thickBot="1" x14ac:dyDescent="0.3">
      <c r="A1300" s="2"/>
    </row>
    <row r="1301" spans="1:4" ht="41.25" customHeight="1" x14ac:dyDescent="0.25">
      <c r="A1301" s="30"/>
      <c r="B1301" s="30" t="s">
        <v>1</v>
      </c>
      <c r="C1301" s="30" t="s">
        <v>2</v>
      </c>
      <c r="D1301" s="30" t="s">
        <v>3</v>
      </c>
    </row>
    <row r="1302" spans="1:4" ht="15.75" thickBot="1" x14ac:dyDescent="0.3">
      <c r="A1302" s="31"/>
      <c r="B1302" s="31"/>
      <c r="C1302" s="31"/>
      <c r="D1302" s="31"/>
    </row>
    <row r="1303" spans="1:4" ht="90.75" thickBot="1" x14ac:dyDescent="0.3">
      <c r="A1303" s="4">
        <v>1</v>
      </c>
      <c r="B1303" s="5" t="s">
        <v>4</v>
      </c>
      <c r="C1303" s="3" t="s">
        <v>5</v>
      </c>
      <c r="D1303" s="6">
        <v>1.38</v>
      </c>
    </row>
    <row r="1304" spans="1:4" ht="75" thickBot="1" x14ac:dyDescent="0.3">
      <c r="A1304" s="4">
        <v>2</v>
      </c>
      <c r="B1304" s="5" t="s">
        <v>6</v>
      </c>
      <c r="C1304" s="3" t="s">
        <v>7</v>
      </c>
      <c r="D1304" s="6">
        <v>0</v>
      </c>
    </row>
    <row r="1305" spans="1:4" ht="28.5" x14ac:dyDescent="0.25">
      <c r="A1305" s="30">
        <v>3</v>
      </c>
      <c r="B1305" s="7" t="s">
        <v>8</v>
      </c>
      <c r="C1305" s="32" t="s">
        <v>7</v>
      </c>
      <c r="D1305" s="34">
        <v>0</v>
      </c>
    </row>
    <row r="1306" spans="1:4" ht="27" customHeight="1" thickBot="1" x14ac:dyDescent="0.3">
      <c r="A1306" s="31"/>
      <c r="B1306" s="3" t="s">
        <v>11</v>
      </c>
      <c r="C1306" s="33"/>
      <c r="D1306" s="35"/>
    </row>
    <row r="1307" spans="1:4" ht="28.5" x14ac:dyDescent="0.25">
      <c r="A1307" s="30">
        <v>4</v>
      </c>
      <c r="B1307" s="7" t="s">
        <v>10</v>
      </c>
      <c r="C1307" s="32" t="s">
        <v>7</v>
      </c>
      <c r="D1307" s="34">
        <v>0</v>
      </c>
    </row>
    <row r="1308" spans="1:4" ht="17.25" customHeight="1" thickBot="1" x14ac:dyDescent="0.3">
      <c r="A1308" s="31"/>
      <c r="B1308" s="3" t="s">
        <v>11</v>
      </c>
      <c r="C1308" s="33"/>
      <c r="D1308" s="35"/>
    </row>
    <row r="1309" spans="1:4" ht="105.75" thickBot="1" x14ac:dyDescent="0.3">
      <c r="A1309" s="4">
        <v>5</v>
      </c>
      <c r="B1309" s="5" t="s">
        <v>12</v>
      </c>
      <c r="C1309" s="3" t="s">
        <v>7</v>
      </c>
      <c r="D1309" s="6">
        <v>1.04</v>
      </c>
    </row>
    <row r="1310" spans="1:4" ht="60" customHeight="1" x14ac:dyDescent="0.25">
      <c r="A1310" s="30">
        <v>6</v>
      </c>
      <c r="B1310" s="42" t="s">
        <v>13</v>
      </c>
      <c r="C1310" s="32" t="s">
        <v>7</v>
      </c>
      <c r="D1310" s="34">
        <v>0</v>
      </c>
    </row>
    <row r="1311" spans="1:4" ht="15.75" thickBot="1" x14ac:dyDescent="0.3">
      <c r="A1311" s="31"/>
      <c r="B1311" s="43"/>
      <c r="C1311" s="33"/>
      <c r="D1311" s="35"/>
    </row>
    <row r="1312" spans="1:4" ht="29.25" thickBot="1" x14ac:dyDescent="0.3">
      <c r="A1312" s="4">
        <v>7</v>
      </c>
      <c r="B1312" s="5" t="s">
        <v>14</v>
      </c>
      <c r="C1312" s="3" t="s">
        <v>15</v>
      </c>
      <c r="D1312" s="6">
        <v>0</v>
      </c>
    </row>
    <row r="1313" spans="1:4" ht="15.75" thickBot="1" x14ac:dyDescent="0.3">
      <c r="A1313" s="4">
        <v>8</v>
      </c>
      <c r="B1313" s="5" t="s">
        <v>27</v>
      </c>
      <c r="C1313" s="3" t="s">
        <v>17</v>
      </c>
      <c r="D1313" s="6">
        <v>0</v>
      </c>
    </row>
    <row r="1314" spans="1:4" ht="15.75" thickBot="1" x14ac:dyDescent="0.3">
      <c r="A1314" s="4">
        <v>9</v>
      </c>
      <c r="B1314" s="5" t="s">
        <v>18</v>
      </c>
      <c r="C1314" s="3" t="s">
        <v>19</v>
      </c>
      <c r="D1314" s="6">
        <v>1.38</v>
      </c>
    </row>
    <row r="1315" spans="1:4" ht="15.75" thickBot="1" x14ac:dyDescent="0.3">
      <c r="A1315" s="4">
        <v>10</v>
      </c>
      <c r="B1315" s="5" t="s">
        <v>20</v>
      </c>
      <c r="C1315" s="3" t="s">
        <v>7</v>
      </c>
      <c r="D1315" s="6">
        <v>1.04</v>
      </c>
    </row>
    <row r="1316" spans="1:4" ht="16.5" thickBot="1" x14ac:dyDescent="0.3">
      <c r="A1316" s="4">
        <v>11</v>
      </c>
      <c r="B1316" s="9" t="s">
        <v>21</v>
      </c>
      <c r="C1316" s="3" t="s">
        <v>7</v>
      </c>
      <c r="D1316" s="6">
        <v>0.31</v>
      </c>
    </row>
    <row r="1317" spans="1:4" ht="20.25" customHeight="1" thickBot="1" x14ac:dyDescent="0.3">
      <c r="A1317" s="4"/>
      <c r="B1317" s="9" t="s">
        <v>22</v>
      </c>
      <c r="C1317" s="3"/>
      <c r="D1317" s="10">
        <f>SUM(D1303:E1316)</f>
        <v>5.1499999999999995</v>
      </c>
    </row>
    <row r="1318" spans="1:4" ht="44.25" customHeight="1" x14ac:dyDescent="0.25">
      <c r="A1318" s="30">
        <v>12</v>
      </c>
      <c r="B1318" s="8" t="s">
        <v>23</v>
      </c>
      <c r="C1318" s="32" t="s">
        <v>25</v>
      </c>
      <c r="D1318" s="34">
        <v>5.17</v>
      </c>
    </row>
    <row r="1319" spans="1:4" ht="15.75" thickBot="1" x14ac:dyDescent="0.3">
      <c r="A1319" s="36"/>
      <c r="B1319" s="11" t="s">
        <v>24</v>
      </c>
      <c r="C1319" s="37"/>
      <c r="D1319" s="38"/>
    </row>
    <row r="1320" spans="1:4" ht="16.5" thickBot="1" x14ac:dyDescent="0.3">
      <c r="A1320" s="12"/>
      <c r="B1320" s="13" t="s">
        <v>37</v>
      </c>
      <c r="C1320" s="14"/>
      <c r="D1320" s="15">
        <f>D1317+D1318</f>
        <v>10.32</v>
      </c>
    </row>
    <row r="1321" spans="1:4" ht="15.75" thickBot="1" x14ac:dyDescent="0.3">
      <c r="A1321" s="12"/>
      <c r="B1321" s="16"/>
      <c r="C1321" s="14"/>
      <c r="D1321" s="15"/>
    </row>
    <row r="1322" spans="1:4" ht="15.75" thickBot="1" x14ac:dyDescent="0.3">
      <c r="A1322" s="12"/>
      <c r="B1322" s="14"/>
      <c r="C1322" s="14"/>
      <c r="D1322" s="17"/>
    </row>
    <row r="1323" spans="1:4" ht="15.75" thickBot="1" x14ac:dyDescent="0.3">
      <c r="A1323" s="12"/>
      <c r="B1323" s="14"/>
      <c r="C1323" s="14"/>
      <c r="D1323" s="17"/>
    </row>
    <row r="1324" spans="1:4" ht="16.5" thickBot="1" x14ac:dyDescent="0.3">
      <c r="A1324" s="12"/>
      <c r="B1324" s="13"/>
      <c r="C1324" s="14"/>
      <c r="D1324" s="15"/>
    </row>
    <row r="1325" spans="1:4" ht="16.5" thickBot="1" x14ac:dyDescent="0.3">
      <c r="A1325" s="12"/>
      <c r="B1325" s="18"/>
      <c r="C1325" s="14"/>
      <c r="D1325" s="15"/>
    </row>
    <row r="1326" spans="1:4" ht="15.75" x14ac:dyDescent="0.25">
      <c r="A1326" s="2"/>
    </row>
    <row r="1327" spans="1:4" ht="15.75" x14ac:dyDescent="0.25">
      <c r="A1327" s="2"/>
    </row>
    <row r="1328" spans="1:4" ht="15.75" x14ac:dyDescent="0.25">
      <c r="A1328" s="2"/>
    </row>
    <row r="1329" spans="1:4" ht="48.75" customHeight="1" x14ac:dyDescent="0.25">
      <c r="A1329" s="48" t="s">
        <v>133</v>
      </c>
      <c r="B1329" s="48"/>
      <c r="C1329" s="48"/>
      <c r="D1329" s="48"/>
    </row>
    <row r="1330" spans="1:4" ht="15.75" x14ac:dyDescent="0.25">
      <c r="A1330" s="2"/>
    </row>
    <row r="1331" spans="1:4" ht="15.75" x14ac:dyDescent="0.25">
      <c r="A1331" s="2"/>
    </row>
    <row r="1332" spans="1:4" ht="15.75" x14ac:dyDescent="0.25">
      <c r="A1332" s="2"/>
    </row>
    <row r="1333" spans="1:4" ht="15.75" x14ac:dyDescent="0.25">
      <c r="A1333" s="45" t="s">
        <v>0</v>
      </c>
      <c r="B1333" s="45"/>
      <c r="C1333" s="45"/>
      <c r="D1333" s="45"/>
    </row>
    <row r="1334" spans="1:4" ht="42" customHeight="1" x14ac:dyDescent="0.25">
      <c r="A1334" s="44" t="s">
        <v>98</v>
      </c>
      <c r="B1334" s="44"/>
      <c r="C1334" s="44"/>
      <c r="D1334" s="44"/>
    </row>
    <row r="1335" spans="1:4" ht="16.5" thickBot="1" x14ac:dyDescent="0.3">
      <c r="A1335" s="2"/>
    </row>
    <row r="1336" spans="1:4" ht="41.25" customHeight="1" x14ac:dyDescent="0.25">
      <c r="A1336" s="30"/>
      <c r="B1336" s="30" t="s">
        <v>1</v>
      </c>
      <c r="C1336" s="30" t="s">
        <v>2</v>
      </c>
      <c r="D1336" s="30" t="s">
        <v>3</v>
      </c>
    </row>
    <row r="1337" spans="1:4" ht="15.75" thickBot="1" x14ac:dyDescent="0.3">
      <c r="A1337" s="31"/>
      <c r="B1337" s="31"/>
      <c r="C1337" s="31"/>
      <c r="D1337" s="31"/>
    </row>
    <row r="1338" spans="1:4" ht="90.75" thickBot="1" x14ac:dyDescent="0.3">
      <c r="A1338" s="4">
        <v>1</v>
      </c>
      <c r="B1338" s="5" t="s">
        <v>4</v>
      </c>
      <c r="C1338" s="3" t="s">
        <v>5</v>
      </c>
      <c r="D1338" s="6">
        <v>1.38</v>
      </c>
    </row>
    <row r="1339" spans="1:4" ht="75" thickBot="1" x14ac:dyDescent="0.3">
      <c r="A1339" s="4">
        <v>2</v>
      </c>
      <c r="B1339" s="5" t="s">
        <v>6</v>
      </c>
      <c r="C1339" s="3" t="s">
        <v>7</v>
      </c>
      <c r="D1339" s="6">
        <v>1.05</v>
      </c>
    </row>
    <row r="1340" spans="1:4" ht="28.5" x14ac:dyDescent="0.25">
      <c r="A1340" s="30">
        <v>3</v>
      </c>
      <c r="B1340" s="7" t="s">
        <v>8</v>
      </c>
      <c r="C1340" s="32" t="s">
        <v>7</v>
      </c>
      <c r="D1340" s="34">
        <v>0.36</v>
      </c>
    </row>
    <row r="1341" spans="1:4" ht="23.25" customHeight="1" thickBot="1" x14ac:dyDescent="0.3">
      <c r="A1341" s="31"/>
      <c r="B1341" s="3" t="s">
        <v>11</v>
      </c>
      <c r="C1341" s="33"/>
      <c r="D1341" s="35"/>
    </row>
    <row r="1342" spans="1:4" ht="28.5" x14ac:dyDescent="0.25">
      <c r="A1342" s="30">
        <v>4</v>
      </c>
      <c r="B1342" s="7" t="s">
        <v>10</v>
      </c>
      <c r="C1342" s="32" t="s">
        <v>7</v>
      </c>
      <c r="D1342" s="34">
        <v>0</v>
      </c>
    </row>
    <row r="1343" spans="1:4" ht="20.25" customHeight="1" thickBot="1" x14ac:dyDescent="0.3">
      <c r="A1343" s="31"/>
      <c r="B1343" s="3" t="s">
        <v>11</v>
      </c>
      <c r="C1343" s="33"/>
      <c r="D1343" s="35"/>
    </row>
    <row r="1344" spans="1:4" ht="105.75" thickBot="1" x14ac:dyDescent="0.3">
      <c r="A1344" s="4">
        <v>5</v>
      </c>
      <c r="B1344" s="5" t="s">
        <v>12</v>
      </c>
      <c r="C1344" s="3" t="s">
        <v>7</v>
      </c>
      <c r="D1344" s="6">
        <v>1.04</v>
      </c>
    </row>
    <row r="1345" spans="1:4" ht="56.25" customHeight="1" x14ac:dyDescent="0.25">
      <c r="A1345" s="30">
        <v>6</v>
      </c>
      <c r="B1345" s="42" t="s">
        <v>13</v>
      </c>
      <c r="C1345" s="32" t="s">
        <v>7</v>
      </c>
      <c r="D1345" s="34">
        <v>0</v>
      </c>
    </row>
    <row r="1346" spans="1:4" ht="15.75" thickBot="1" x14ac:dyDescent="0.3">
      <c r="A1346" s="31"/>
      <c r="B1346" s="43"/>
      <c r="C1346" s="33"/>
      <c r="D1346" s="35"/>
    </row>
    <row r="1347" spans="1:4" ht="29.25" thickBot="1" x14ac:dyDescent="0.3">
      <c r="A1347" s="4">
        <v>7</v>
      </c>
      <c r="B1347" s="5" t="s">
        <v>14</v>
      </c>
      <c r="C1347" s="3" t="s">
        <v>15</v>
      </c>
      <c r="D1347" s="6">
        <v>0</v>
      </c>
    </row>
    <row r="1348" spans="1:4" ht="15.75" thickBot="1" x14ac:dyDescent="0.3">
      <c r="A1348" s="4">
        <v>8</v>
      </c>
      <c r="B1348" s="5" t="s">
        <v>27</v>
      </c>
      <c r="C1348" s="3" t="s">
        <v>17</v>
      </c>
      <c r="D1348" s="6">
        <v>0</v>
      </c>
    </row>
    <row r="1349" spans="1:4" ht="15.75" thickBot="1" x14ac:dyDescent="0.3">
      <c r="A1349" s="4">
        <v>9</v>
      </c>
      <c r="B1349" s="5" t="s">
        <v>18</v>
      </c>
      <c r="C1349" s="3" t="s">
        <v>19</v>
      </c>
      <c r="D1349" s="6">
        <v>1.38</v>
      </c>
    </row>
    <row r="1350" spans="1:4" ht="15.75" thickBot="1" x14ac:dyDescent="0.3">
      <c r="A1350" s="4">
        <v>10</v>
      </c>
      <c r="B1350" s="5" t="s">
        <v>20</v>
      </c>
      <c r="C1350" s="3" t="s">
        <v>7</v>
      </c>
      <c r="D1350" s="6">
        <v>1.04</v>
      </c>
    </row>
    <row r="1351" spans="1:4" ht="16.5" thickBot="1" x14ac:dyDescent="0.3">
      <c r="A1351" s="4">
        <v>11</v>
      </c>
      <c r="B1351" s="9" t="s">
        <v>21</v>
      </c>
      <c r="C1351" s="3" t="s">
        <v>7</v>
      </c>
      <c r="D1351" s="6">
        <v>0.31</v>
      </c>
    </row>
    <row r="1352" spans="1:4" ht="28.5" customHeight="1" thickBot="1" x14ac:dyDescent="0.3">
      <c r="A1352" s="4"/>
      <c r="B1352" s="9" t="s">
        <v>22</v>
      </c>
      <c r="C1352" s="3"/>
      <c r="D1352" s="10">
        <f>SUM(D1338:D1351)</f>
        <v>6.5599999999999987</v>
      </c>
    </row>
    <row r="1353" spans="1:4" ht="42.75" customHeight="1" x14ac:dyDescent="0.25">
      <c r="A1353" s="30">
        <v>12</v>
      </c>
      <c r="B1353" s="8" t="s">
        <v>23</v>
      </c>
      <c r="C1353" s="32" t="s">
        <v>25</v>
      </c>
      <c r="D1353" s="34">
        <v>3.33</v>
      </c>
    </row>
    <row r="1354" spans="1:4" ht="15.75" thickBot="1" x14ac:dyDescent="0.3">
      <c r="A1354" s="36"/>
      <c r="B1354" s="11" t="s">
        <v>24</v>
      </c>
      <c r="C1354" s="37"/>
      <c r="D1354" s="38"/>
    </row>
    <row r="1355" spans="1:4" ht="16.5" thickBot="1" x14ac:dyDescent="0.3">
      <c r="A1355" s="12"/>
      <c r="B1355" s="13" t="s">
        <v>37</v>
      </c>
      <c r="C1355" s="14"/>
      <c r="D1355" s="15">
        <f>D1352+D1353</f>
        <v>9.8899999999999988</v>
      </c>
    </row>
    <row r="1356" spans="1:4" ht="15.75" thickBot="1" x14ac:dyDescent="0.3">
      <c r="A1356" s="12"/>
      <c r="B1356" s="16"/>
      <c r="C1356" s="14"/>
      <c r="D1356" s="15"/>
    </row>
    <row r="1357" spans="1:4" ht="15.75" thickBot="1" x14ac:dyDescent="0.3">
      <c r="A1357" s="12"/>
      <c r="B1357" s="14"/>
      <c r="C1357" s="14"/>
      <c r="D1357" s="17"/>
    </row>
    <row r="1358" spans="1:4" ht="15.75" thickBot="1" x14ac:dyDescent="0.3">
      <c r="A1358" s="12"/>
      <c r="B1358" s="14"/>
      <c r="C1358" s="14"/>
      <c r="D1358" s="17"/>
    </row>
    <row r="1359" spans="1:4" ht="16.5" thickBot="1" x14ac:dyDescent="0.3">
      <c r="A1359" s="12"/>
      <c r="B1359" s="13"/>
      <c r="C1359" s="14"/>
      <c r="D1359" s="15"/>
    </row>
    <row r="1360" spans="1:4" ht="16.5" thickBot="1" x14ac:dyDescent="0.3">
      <c r="A1360" s="12"/>
      <c r="B1360" s="18"/>
      <c r="C1360" s="14"/>
      <c r="D1360" s="15"/>
    </row>
    <row r="1361" spans="1:4" ht="15.75" x14ac:dyDescent="0.25">
      <c r="A1361" s="2"/>
    </row>
    <row r="1362" spans="1:4" ht="15.75" x14ac:dyDescent="0.25">
      <c r="A1362" s="2"/>
    </row>
    <row r="1363" spans="1:4" ht="15.75" x14ac:dyDescent="0.25">
      <c r="A1363" s="2"/>
    </row>
    <row r="1364" spans="1:4" ht="48" customHeight="1" x14ac:dyDescent="0.25">
      <c r="A1364" s="48" t="s">
        <v>133</v>
      </c>
      <c r="B1364" s="48"/>
      <c r="C1364" s="48"/>
      <c r="D1364" s="48"/>
    </row>
    <row r="1365" spans="1:4" ht="15.75" x14ac:dyDescent="0.25">
      <c r="A1365" s="2"/>
    </row>
    <row r="1366" spans="1:4" ht="15.75" x14ac:dyDescent="0.25">
      <c r="A1366" s="2"/>
    </row>
    <row r="1367" spans="1:4" ht="15.75" x14ac:dyDescent="0.25">
      <c r="A1367" s="2"/>
    </row>
    <row r="1368" spans="1:4" ht="15.75" x14ac:dyDescent="0.25">
      <c r="A1368" s="45" t="s">
        <v>0</v>
      </c>
      <c r="B1368" s="45"/>
      <c r="C1368" s="45"/>
      <c r="D1368" s="45"/>
    </row>
    <row r="1369" spans="1:4" ht="48" customHeight="1" x14ac:dyDescent="0.25">
      <c r="A1369" s="44" t="s">
        <v>99</v>
      </c>
      <c r="B1369" s="44"/>
      <c r="C1369" s="44"/>
      <c r="D1369" s="44"/>
    </row>
    <row r="1370" spans="1:4" ht="16.5" thickBot="1" x14ac:dyDescent="0.3">
      <c r="A1370" s="2"/>
    </row>
    <row r="1371" spans="1:4" ht="41.25" customHeight="1" x14ac:dyDescent="0.25">
      <c r="A1371" s="30"/>
      <c r="B1371" s="30" t="s">
        <v>1</v>
      </c>
      <c r="C1371" s="30" t="s">
        <v>2</v>
      </c>
      <c r="D1371" s="30" t="s">
        <v>3</v>
      </c>
    </row>
    <row r="1372" spans="1:4" ht="15.75" thickBot="1" x14ac:dyDescent="0.3">
      <c r="A1372" s="31"/>
      <c r="B1372" s="31"/>
      <c r="C1372" s="31"/>
      <c r="D1372" s="31"/>
    </row>
    <row r="1373" spans="1:4" ht="90.75" thickBot="1" x14ac:dyDescent="0.3">
      <c r="A1373" s="4">
        <v>1</v>
      </c>
      <c r="B1373" s="5" t="s">
        <v>4</v>
      </c>
      <c r="C1373" s="3" t="s">
        <v>5</v>
      </c>
      <c r="D1373" s="6">
        <v>1.38</v>
      </c>
    </row>
    <row r="1374" spans="1:4" ht="75" thickBot="1" x14ac:dyDescent="0.3">
      <c r="A1374" s="4">
        <v>2</v>
      </c>
      <c r="B1374" s="5" t="s">
        <v>6</v>
      </c>
      <c r="C1374" s="3" t="s">
        <v>7</v>
      </c>
      <c r="D1374" s="6">
        <v>0</v>
      </c>
    </row>
    <row r="1375" spans="1:4" ht="28.5" x14ac:dyDescent="0.25">
      <c r="A1375" s="30">
        <v>3</v>
      </c>
      <c r="B1375" s="7" t="s">
        <v>8</v>
      </c>
      <c r="C1375" s="32" t="s">
        <v>7</v>
      </c>
      <c r="D1375" s="34">
        <v>0.36</v>
      </c>
    </row>
    <row r="1376" spans="1:4" ht="21.75" customHeight="1" thickBot="1" x14ac:dyDescent="0.3">
      <c r="A1376" s="31"/>
      <c r="B1376" s="3" t="s">
        <v>11</v>
      </c>
      <c r="C1376" s="33"/>
      <c r="D1376" s="35"/>
    </row>
    <row r="1377" spans="1:4" ht="28.5" x14ac:dyDescent="0.25">
      <c r="A1377" s="30">
        <v>4</v>
      </c>
      <c r="B1377" s="7" t="s">
        <v>10</v>
      </c>
      <c r="C1377" s="32" t="s">
        <v>7</v>
      </c>
      <c r="D1377" s="34">
        <v>0</v>
      </c>
    </row>
    <row r="1378" spans="1:4" ht="18" customHeight="1" thickBot="1" x14ac:dyDescent="0.3">
      <c r="A1378" s="31"/>
      <c r="B1378" s="3" t="s">
        <v>11</v>
      </c>
      <c r="C1378" s="33"/>
      <c r="D1378" s="35"/>
    </row>
    <row r="1379" spans="1:4" ht="105.75" thickBot="1" x14ac:dyDescent="0.3">
      <c r="A1379" s="4">
        <v>5</v>
      </c>
      <c r="B1379" s="5" t="s">
        <v>12</v>
      </c>
      <c r="C1379" s="3" t="s">
        <v>7</v>
      </c>
      <c r="D1379" s="6">
        <v>1.04</v>
      </c>
    </row>
    <row r="1380" spans="1:4" ht="73.5" customHeight="1" x14ac:dyDescent="0.25">
      <c r="A1380" s="30">
        <v>6</v>
      </c>
      <c r="B1380" s="42" t="s">
        <v>13</v>
      </c>
      <c r="C1380" s="32" t="s">
        <v>7</v>
      </c>
      <c r="D1380" s="34">
        <v>0.57999999999999996</v>
      </c>
    </row>
    <row r="1381" spans="1:4" ht="15.75" thickBot="1" x14ac:dyDescent="0.3">
      <c r="A1381" s="31"/>
      <c r="B1381" s="43"/>
      <c r="C1381" s="33"/>
      <c r="D1381" s="35"/>
    </row>
    <row r="1382" spans="1:4" ht="29.25" thickBot="1" x14ac:dyDescent="0.3">
      <c r="A1382" s="4">
        <v>7</v>
      </c>
      <c r="B1382" s="5" t="s">
        <v>14</v>
      </c>
      <c r="C1382" s="3" t="s">
        <v>15</v>
      </c>
      <c r="D1382" s="6">
        <v>0.16</v>
      </c>
    </row>
    <row r="1383" spans="1:4" ht="15.75" thickBot="1" x14ac:dyDescent="0.3">
      <c r="A1383" s="4">
        <v>8</v>
      </c>
      <c r="B1383" s="5" t="s">
        <v>43</v>
      </c>
      <c r="C1383" s="3" t="s">
        <v>17</v>
      </c>
      <c r="D1383" s="6">
        <v>0</v>
      </c>
    </row>
    <row r="1384" spans="1:4" ht="15.75" thickBot="1" x14ac:dyDescent="0.3">
      <c r="A1384" s="4">
        <v>9</v>
      </c>
      <c r="B1384" s="5" t="s">
        <v>18</v>
      </c>
      <c r="C1384" s="3" t="s">
        <v>19</v>
      </c>
      <c r="D1384" s="6">
        <v>1.38</v>
      </c>
    </row>
    <row r="1385" spans="1:4" ht="15.75" thickBot="1" x14ac:dyDescent="0.3">
      <c r="A1385" s="4">
        <v>10</v>
      </c>
      <c r="B1385" s="5" t="s">
        <v>20</v>
      </c>
      <c r="C1385" s="3" t="s">
        <v>7</v>
      </c>
      <c r="D1385" s="6">
        <v>1.04</v>
      </c>
    </row>
    <row r="1386" spans="1:4" ht="16.5" thickBot="1" x14ac:dyDescent="0.3">
      <c r="A1386" s="4">
        <v>11</v>
      </c>
      <c r="B1386" s="9" t="s">
        <v>21</v>
      </c>
      <c r="C1386" s="3" t="s">
        <v>7</v>
      </c>
      <c r="D1386" s="6">
        <v>0.31</v>
      </c>
    </row>
    <row r="1387" spans="1:4" ht="26.25" customHeight="1" thickBot="1" x14ac:dyDescent="0.3">
      <c r="A1387" s="4"/>
      <c r="B1387" s="9" t="s">
        <v>22</v>
      </c>
      <c r="C1387" s="3"/>
      <c r="D1387" s="10">
        <f>SUM(D1373:D1386)</f>
        <v>6.25</v>
      </c>
    </row>
    <row r="1388" spans="1:4" ht="34.5" customHeight="1" x14ac:dyDescent="0.25">
      <c r="A1388" s="30">
        <v>12</v>
      </c>
      <c r="B1388" s="8" t="s">
        <v>23</v>
      </c>
      <c r="C1388" s="32" t="s">
        <v>25</v>
      </c>
      <c r="D1388" s="34">
        <v>3.64</v>
      </c>
    </row>
    <row r="1389" spans="1:4" ht="15.75" thickBot="1" x14ac:dyDescent="0.3">
      <c r="A1389" s="36"/>
      <c r="B1389" s="11" t="s">
        <v>24</v>
      </c>
      <c r="C1389" s="37"/>
      <c r="D1389" s="38"/>
    </row>
    <row r="1390" spans="1:4" ht="16.5" thickBot="1" x14ac:dyDescent="0.3">
      <c r="A1390" s="12"/>
      <c r="B1390" s="13" t="s">
        <v>37</v>
      </c>
      <c r="C1390" s="14"/>
      <c r="D1390" s="15">
        <f>D1387+D1388</f>
        <v>9.89</v>
      </c>
    </row>
    <row r="1391" spans="1:4" ht="15.75" thickBot="1" x14ac:dyDescent="0.3">
      <c r="A1391" s="12"/>
      <c r="B1391" s="16"/>
      <c r="C1391" s="14"/>
      <c r="D1391" s="15"/>
    </row>
    <row r="1392" spans="1:4" ht="15.75" thickBot="1" x14ac:dyDescent="0.3">
      <c r="A1392" s="12"/>
      <c r="B1392" s="14"/>
      <c r="C1392" s="14"/>
      <c r="D1392" s="17"/>
    </row>
    <row r="1393" spans="1:4" ht="15.75" thickBot="1" x14ac:dyDescent="0.3">
      <c r="A1393" s="12"/>
      <c r="B1393" s="14"/>
      <c r="C1393" s="14"/>
      <c r="D1393" s="17"/>
    </row>
    <row r="1394" spans="1:4" ht="16.5" thickBot="1" x14ac:dyDescent="0.3">
      <c r="A1394" s="12"/>
      <c r="B1394" s="13"/>
      <c r="C1394" s="14"/>
      <c r="D1394" s="15"/>
    </row>
    <row r="1395" spans="1:4" ht="16.5" thickBot="1" x14ac:dyDescent="0.3">
      <c r="A1395" s="12"/>
      <c r="B1395" s="18"/>
      <c r="C1395" s="14"/>
      <c r="D1395" s="15"/>
    </row>
    <row r="1396" spans="1:4" ht="15.75" x14ac:dyDescent="0.25">
      <c r="A1396" s="2"/>
    </row>
    <row r="1397" spans="1:4" ht="15.75" x14ac:dyDescent="0.25">
      <c r="A1397" s="2"/>
    </row>
    <row r="1398" spans="1:4" ht="15.75" x14ac:dyDescent="0.25">
      <c r="A1398" s="2"/>
    </row>
    <row r="1399" spans="1:4" ht="48" customHeight="1" x14ac:dyDescent="0.25">
      <c r="A1399" s="48" t="s">
        <v>133</v>
      </c>
      <c r="B1399" s="48"/>
      <c r="C1399" s="48"/>
      <c r="D1399" s="48"/>
    </row>
    <row r="1400" spans="1:4" ht="15.75" x14ac:dyDescent="0.25">
      <c r="A1400" s="2"/>
    </row>
    <row r="1401" spans="1:4" ht="15.75" x14ac:dyDescent="0.25">
      <c r="A1401" s="2"/>
    </row>
    <row r="1402" spans="1:4" ht="15.75" x14ac:dyDescent="0.25">
      <c r="A1402" s="2"/>
    </row>
    <row r="1403" spans="1:4" ht="15.75" x14ac:dyDescent="0.25">
      <c r="A1403" s="45" t="s">
        <v>0</v>
      </c>
      <c r="B1403" s="45"/>
      <c r="C1403" s="45"/>
      <c r="D1403" s="45"/>
    </row>
    <row r="1404" spans="1:4" ht="43.5" customHeight="1" x14ac:dyDescent="0.25">
      <c r="A1404" s="44" t="s">
        <v>100</v>
      </c>
      <c r="B1404" s="44"/>
      <c r="C1404" s="44"/>
      <c r="D1404" s="44"/>
    </row>
    <row r="1405" spans="1:4" ht="16.5" thickBot="1" x14ac:dyDescent="0.3">
      <c r="A1405" s="2"/>
    </row>
    <row r="1406" spans="1:4" ht="41.25" customHeight="1" x14ac:dyDescent="0.25">
      <c r="A1406" s="30"/>
      <c r="B1406" s="30" t="s">
        <v>1</v>
      </c>
      <c r="C1406" s="30" t="s">
        <v>2</v>
      </c>
      <c r="D1406" s="30" t="s">
        <v>3</v>
      </c>
    </row>
    <row r="1407" spans="1:4" ht="15.75" thickBot="1" x14ac:dyDescent="0.3">
      <c r="A1407" s="31"/>
      <c r="B1407" s="31"/>
      <c r="C1407" s="31"/>
      <c r="D1407" s="31"/>
    </row>
    <row r="1408" spans="1:4" ht="90.75" thickBot="1" x14ac:dyDescent="0.3">
      <c r="A1408" s="4">
        <v>1</v>
      </c>
      <c r="B1408" s="5" t="s">
        <v>4</v>
      </c>
      <c r="C1408" s="3" t="s">
        <v>5</v>
      </c>
      <c r="D1408" s="6">
        <v>1.38</v>
      </c>
    </row>
    <row r="1409" spans="1:4" ht="75" thickBot="1" x14ac:dyDescent="0.3">
      <c r="A1409" s="4">
        <v>2</v>
      </c>
      <c r="B1409" s="5" t="s">
        <v>6</v>
      </c>
      <c r="C1409" s="3" t="s">
        <v>7</v>
      </c>
      <c r="D1409" s="6">
        <v>0</v>
      </c>
    </row>
    <row r="1410" spans="1:4" ht="28.5" x14ac:dyDescent="0.25">
      <c r="A1410" s="30">
        <v>3</v>
      </c>
      <c r="B1410" s="7" t="s">
        <v>8</v>
      </c>
      <c r="C1410" s="32" t="s">
        <v>7</v>
      </c>
      <c r="D1410" s="34">
        <v>0.36</v>
      </c>
    </row>
    <row r="1411" spans="1:4" ht="24.75" customHeight="1" thickBot="1" x14ac:dyDescent="0.3">
      <c r="A1411" s="31"/>
      <c r="B1411" s="3" t="s">
        <v>11</v>
      </c>
      <c r="C1411" s="33"/>
      <c r="D1411" s="35"/>
    </row>
    <row r="1412" spans="1:4" ht="28.5" x14ac:dyDescent="0.25">
      <c r="A1412" s="30">
        <v>4</v>
      </c>
      <c r="B1412" s="7" t="s">
        <v>10</v>
      </c>
      <c r="C1412" s="32" t="s">
        <v>7</v>
      </c>
      <c r="D1412" s="34">
        <v>0</v>
      </c>
    </row>
    <row r="1413" spans="1:4" ht="23.25" customHeight="1" thickBot="1" x14ac:dyDescent="0.3">
      <c r="A1413" s="31"/>
      <c r="B1413" s="3" t="s">
        <v>11</v>
      </c>
      <c r="C1413" s="33"/>
      <c r="D1413" s="35"/>
    </row>
    <row r="1414" spans="1:4" ht="105.75" thickBot="1" x14ac:dyDescent="0.3">
      <c r="A1414" s="4">
        <v>5</v>
      </c>
      <c r="B1414" s="5" t="s">
        <v>12</v>
      </c>
      <c r="C1414" s="3" t="s">
        <v>7</v>
      </c>
      <c r="D1414" s="6">
        <v>1.04</v>
      </c>
    </row>
    <row r="1415" spans="1:4" ht="45" thickBot="1" x14ac:dyDescent="0.3">
      <c r="A1415" s="4">
        <v>6</v>
      </c>
      <c r="B1415" s="5" t="s">
        <v>13</v>
      </c>
      <c r="C1415" s="3" t="s">
        <v>7</v>
      </c>
      <c r="D1415" s="6">
        <v>0.59</v>
      </c>
    </row>
    <row r="1416" spans="1:4" ht="29.25" thickBot="1" x14ac:dyDescent="0.3">
      <c r="A1416" s="4">
        <v>7</v>
      </c>
      <c r="B1416" s="5" t="s">
        <v>14</v>
      </c>
      <c r="C1416" s="3" t="s">
        <v>15</v>
      </c>
      <c r="D1416" s="6">
        <v>0.16</v>
      </c>
    </row>
    <row r="1417" spans="1:4" ht="15.75" thickBot="1" x14ac:dyDescent="0.3">
      <c r="A1417" s="4">
        <v>8</v>
      </c>
      <c r="B1417" s="5" t="s">
        <v>16</v>
      </c>
      <c r="C1417" s="3" t="s">
        <v>17</v>
      </c>
      <c r="D1417" s="6">
        <v>0</v>
      </c>
    </row>
    <row r="1418" spans="1:4" ht="15.75" thickBot="1" x14ac:dyDescent="0.3">
      <c r="A1418" s="4">
        <v>9</v>
      </c>
      <c r="B1418" s="5" t="s">
        <v>18</v>
      </c>
      <c r="C1418" s="3" t="s">
        <v>19</v>
      </c>
      <c r="D1418" s="6">
        <v>1.38</v>
      </c>
    </row>
    <row r="1419" spans="1:4" ht="15.75" thickBot="1" x14ac:dyDescent="0.3">
      <c r="A1419" s="4">
        <v>10</v>
      </c>
      <c r="B1419" s="5" t="s">
        <v>20</v>
      </c>
      <c r="C1419" s="3" t="s">
        <v>7</v>
      </c>
      <c r="D1419" s="6">
        <v>1.04</v>
      </c>
    </row>
    <row r="1420" spans="1:4" ht="16.5" thickBot="1" x14ac:dyDescent="0.3">
      <c r="A1420" s="4">
        <v>11</v>
      </c>
      <c r="B1420" s="9" t="s">
        <v>21</v>
      </c>
      <c r="C1420" s="3" t="s">
        <v>7</v>
      </c>
      <c r="D1420" s="6">
        <v>0.31</v>
      </c>
    </row>
    <row r="1421" spans="1:4" ht="27" customHeight="1" thickBot="1" x14ac:dyDescent="0.3">
      <c r="A1421" s="4"/>
      <c r="B1421" s="9" t="s">
        <v>22</v>
      </c>
      <c r="C1421" s="3"/>
      <c r="D1421" s="10">
        <f>SUM(D1408:D1420)</f>
        <v>6.26</v>
      </c>
    </row>
    <row r="1422" spans="1:4" ht="55.5" customHeight="1" x14ac:dyDescent="0.25">
      <c r="A1422" s="30">
        <v>12</v>
      </c>
      <c r="B1422" s="8" t="s">
        <v>23</v>
      </c>
      <c r="C1422" s="32" t="s">
        <v>25</v>
      </c>
      <c r="D1422" s="34">
        <v>3.66</v>
      </c>
    </row>
    <row r="1423" spans="1:4" ht="15.75" thickBot="1" x14ac:dyDescent="0.3">
      <c r="A1423" s="36"/>
      <c r="B1423" s="11" t="s">
        <v>24</v>
      </c>
      <c r="C1423" s="37"/>
      <c r="D1423" s="38"/>
    </row>
    <row r="1424" spans="1:4" ht="16.5" thickBot="1" x14ac:dyDescent="0.3">
      <c r="A1424" s="12"/>
      <c r="B1424" s="13" t="s">
        <v>37</v>
      </c>
      <c r="C1424" s="14"/>
      <c r="D1424" s="15">
        <f>D1421+D1422</f>
        <v>9.92</v>
      </c>
    </row>
    <row r="1425" spans="1:4" ht="15.75" thickBot="1" x14ac:dyDescent="0.3">
      <c r="A1425" s="12"/>
      <c r="B1425" s="16"/>
      <c r="C1425" s="14"/>
      <c r="D1425" s="15"/>
    </row>
    <row r="1426" spans="1:4" ht="15.75" thickBot="1" x14ac:dyDescent="0.3">
      <c r="A1426" s="12"/>
      <c r="B1426" s="14"/>
      <c r="C1426" s="14"/>
      <c r="D1426" s="17"/>
    </row>
    <row r="1427" spans="1:4" ht="15.75" thickBot="1" x14ac:dyDescent="0.3">
      <c r="A1427" s="12"/>
      <c r="B1427" s="14"/>
      <c r="C1427" s="14"/>
      <c r="D1427" s="17"/>
    </row>
    <row r="1428" spans="1:4" ht="16.5" thickBot="1" x14ac:dyDescent="0.3">
      <c r="A1428" s="12"/>
      <c r="B1428" s="13"/>
      <c r="C1428" s="14"/>
      <c r="D1428" s="15"/>
    </row>
    <row r="1429" spans="1:4" ht="16.5" thickBot="1" x14ac:dyDescent="0.3">
      <c r="A1429" s="12"/>
      <c r="B1429" s="18"/>
      <c r="C1429" s="14"/>
      <c r="D1429" s="15"/>
    </row>
    <row r="1430" spans="1:4" ht="15.75" x14ac:dyDescent="0.25">
      <c r="A1430" s="2"/>
    </row>
    <row r="1431" spans="1:4" ht="15.75" x14ac:dyDescent="0.25">
      <c r="A1431" s="2"/>
    </row>
    <row r="1432" spans="1:4" ht="15.75" x14ac:dyDescent="0.25">
      <c r="A1432" s="2"/>
    </row>
    <row r="1433" spans="1:4" ht="45" customHeight="1" x14ac:dyDescent="0.25">
      <c r="A1433" s="48" t="s">
        <v>133</v>
      </c>
      <c r="B1433" s="48"/>
      <c r="C1433" s="48"/>
      <c r="D1433" s="48"/>
    </row>
    <row r="1434" spans="1:4" ht="15.75" x14ac:dyDescent="0.25">
      <c r="A1434" s="2"/>
    </row>
    <row r="1435" spans="1:4" ht="15.75" x14ac:dyDescent="0.25">
      <c r="A1435" s="2"/>
    </row>
    <row r="1436" spans="1:4" ht="15.75" x14ac:dyDescent="0.25">
      <c r="A1436" s="45" t="s">
        <v>0</v>
      </c>
      <c r="B1436" s="45"/>
      <c r="C1436" s="45"/>
      <c r="D1436" s="45"/>
    </row>
    <row r="1437" spans="1:4" ht="30.75" customHeight="1" x14ac:dyDescent="0.25">
      <c r="A1437" s="44" t="s">
        <v>101</v>
      </c>
      <c r="B1437" s="44"/>
      <c r="C1437" s="44"/>
      <c r="D1437" s="44"/>
    </row>
    <row r="1438" spans="1:4" ht="16.5" thickBot="1" x14ac:dyDescent="0.3">
      <c r="A1438" s="2"/>
    </row>
    <row r="1439" spans="1:4" ht="41.25" customHeight="1" x14ac:dyDescent="0.25">
      <c r="A1439" s="30"/>
      <c r="B1439" s="30" t="s">
        <v>1</v>
      </c>
      <c r="C1439" s="30" t="s">
        <v>2</v>
      </c>
      <c r="D1439" s="30" t="s">
        <v>3</v>
      </c>
    </row>
    <row r="1440" spans="1:4" ht="15.75" thickBot="1" x14ac:dyDescent="0.3">
      <c r="A1440" s="31"/>
      <c r="B1440" s="31"/>
      <c r="C1440" s="31"/>
      <c r="D1440" s="31"/>
    </row>
    <row r="1441" spans="1:4" ht="90.75" thickBot="1" x14ac:dyDescent="0.3">
      <c r="A1441" s="4">
        <v>1</v>
      </c>
      <c r="B1441" s="5" t="s">
        <v>4</v>
      </c>
      <c r="C1441" s="3" t="s">
        <v>5</v>
      </c>
      <c r="D1441" s="6">
        <v>1.38</v>
      </c>
    </row>
    <row r="1442" spans="1:4" ht="75" thickBot="1" x14ac:dyDescent="0.3">
      <c r="A1442" s="4">
        <v>2</v>
      </c>
      <c r="B1442" s="5" t="s">
        <v>6</v>
      </c>
      <c r="C1442" s="3" t="s">
        <v>7</v>
      </c>
      <c r="D1442" s="6">
        <v>0</v>
      </c>
    </row>
    <row r="1443" spans="1:4" ht="28.5" x14ac:dyDescent="0.25">
      <c r="A1443" s="30">
        <v>3</v>
      </c>
      <c r="B1443" s="7" t="s">
        <v>8</v>
      </c>
      <c r="C1443" s="32" t="s">
        <v>7</v>
      </c>
      <c r="D1443" s="34">
        <v>0</v>
      </c>
    </row>
    <row r="1444" spans="1:4" ht="21" customHeight="1" thickBot="1" x14ac:dyDescent="0.3">
      <c r="A1444" s="31"/>
      <c r="B1444" s="3" t="s">
        <v>11</v>
      </c>
      <c r="C1444" s="33"/>
      <c r="D1444" s="35"/>
    </row>
    <row r="1445" spans="1:4" ht="28.5" x14ac:dyDescent="0.25">
      <c r="A1445" s="30">
        <v>4</v>
      </c>
      <c r="B1445" s="7" t="s">
        <v>10</v>
      </c>
      <c r="C1445" s="32" t="s">
        <v>7</v>
      </c>
      <c r="D1445" s="34">
        <v>0</v>
      </c>
    </row>
    <row r="1446" spans="1:4" ht="21" customHeight="1" thickBot="1" x14ac:dyDescent="0.3">
      <c r="A1446" s="31"/>
      <c r="B1446" s="3" t="s">
        <v>11</v>
      </c>
      <c r="C1446" s="33"/>
      <c r="D1446" s="35"/>
    </row>
    <row r="1447" spans="1:4" ht="105.75" thickBot="1" x14ac:dyDescent="0.3">
      <c r="A1447" s="4">
        <v>5</v>
      </c>
      <c r="B1447" s="5" t="s">
        <v>12</v>
      </c>
      <c r="C1447" s="3" t="s">
        <v>7</v>
      </c>
      <c r="D1447" s="6">
        <v>1.04</v>
      </c>
    </row>
    <row r="1448" spans="1:4" ht="45" thickBot="1" x14ac:dyDescent="0.3">
      <c r="A1448" s="4">
        <v>6</v>
      </c>
      <c r="B1448" s="5" t="s">
        <v>13</v>
      </c>
      <c r="C1448" s="3" t="s">
        <v>7</v>
      </c>
      <c r="D1448" s="6">
        <v>0.52</v>
      </c>
    </row>
    <row r="1449" spans="1:4" ht="29.25" thickBot="1" x14ac:dyDescent="0.3">
      <c r="A1449" s="4">
        <v>7</v>
      </c>
      <c r="B1449" s="5" t="s">
        <v>14</v>
      </c>
      <c r="C1449" s="3" t="s">
        <v>15</v>
      </c>
      <c r="D1449" s="6">
        <v>0.16</v>
      </c>
    </row>
    <row r="1450" spans="1:4" ht="15.75" thickBot="1" x14ac:dyDescent="0.3">
      <c r="A1450" s="4">
        <v>8</v>
      </c>
      <c r="B1450" s="5" t="s">
        <v>27</v>
      </c>
      <c r="C1450" s="3" t="s">
        <v>17</v>
      </c>
      <c r="D1450" s="6">
        <v>0</v>
      </c>
    </row>
    <row r="1451" spans="1:4" ht="15.75" thickBot="1" x14ac:dyDescent="0.3">
      <c r="A1451" s="4">
        <v>9</v>
      </c>
      <c r="B1451" s="5" t="s">
        <v>18</v>
      </c>
      <c r="C1451" s="3" t="s">
        <v>19</v>
      </c>
      <c r="D1451" s="6">
        <v>1.38</v>
      </c>
    </row>
    <row r="1452" spans="1:4" ht="15.75" thickBot="1" x14ac:dyDescent="0.3">
      <c r="A1452" s="4">
        <v>10</v>
      </c>
      <c r="B1452" s="5" t="s">
        <v>20</v>
      </c>
      <c r="C1452" s="3" t="s">
        <v>7</v>
      </c>
      <c r="D1452" s="6">
        <v>1.04</v>
      </c>
    </row>
    <row r="1453" spans="1:4" ht="16.5" thickBot="1" x14ac:dyDescent="0.3">
      <c r="A1453" s="4">
        <v>11</v>
      </c>
      <c r="B1453" s="9" t="s">
        <v>21</v>
      </c>
      <c r="C1453" s="3" t="s">
        <v>7</v>
      </c>
      <c r="D1453" s="6">
        <v>0.31</v>
      </c>
    </row>
    <row r="1454" spans="1:4" ht="27.75" customHeight="1" thickBot="1" x14ac:dyDescent="0.3">
      <c r="A1454" s="30"/>
      <c r="B1454" s="46" t="s">
        <v>22</v>
      </c>
      <c r="C1454" s="32"/>
      <c r="D1454" s="30">
        <f>SUM(D1441:D1453)</f>
        <v>5.83</v>
      </c>
    </row>
    <row r="1455" spans="1:4" ht="15.75" hidden="1" thickBot="1" x14ac:dyDescent="0.3">
      <c r="A1455" s="31"/>
      <c r="B1455" s="47"/>
      <c r="C1455" s="33"/>
      <c r="D1455" s="31"/>
    </row>
    <row r="1456" spans="1:4" ht="46.5" customHeight="1" x14ac:dyDescent="0.25">
      <c r="A1456" s="30">
        <v>12</v>
      </c>
      <c r="B1456" s="8" t="s">
        <v>23</v>
      </c>
      <c r="C1456" s="32" t="s">
        <v>25</v>
      </c>
      <c r="D1456" s="34">
        <v>4.0599999999999996</v>
      </c>
    </row>
    <row r="1457" spans="1:4" ht="15.75" thickBot="1" x14ac:dyDescent="0.3">
      <c r="A1457" s="36"/>
      <c r="B1457" s="11" t="s">
        <v>24</v>
      </c>
      <c r="C1457" s="37"/>
      <c r="D1457" s="38"/>
    </row>
    <row r="1458" spans="1:4" ht="16.5" thickBot="1" x14ac:dyDescent="0.3">
      <c r="A1458" s="12"/>
      <c r="B1458" s="13" t="s">
        <v>37</v>
      </c>
      <c r="C1458" s="14"/>
      <c r="D1458" s="15">
        <f>D1454+D1456</f>
        <v>9.89</v>
      </c>
    </row>
    <row r="1459" spans="1:4" ht="15.75" thickBot="1" x14ac:dyDescent="0.3">
      <c r="A1459" s="12"/>
      <c r="B1459" s="16"/>
      <c r="C1459" s="14"/>
      <c r="D1459" s="15"/>
    </row>
    <row r="1460" spans="1:4" ht="15.75" thickBot="1" x14ac:dyDescent="0.3">
      <c r="A1460" s="12"/>
      <c r="B1460" s="14"/>
      <c r="C1460" s="14"/>
      <c r="D1460" s="17"/>
    </row>
    <row r="1461" spans="1:4" ht="15.75" thickBot="1" x14ac:dyDescent="0.3">
      <c r="A1461" s="12"/>
      <c r="B1461" s="14"/>
      <c r="C1461" s="14"/>
      <c r="D1461" s="17"/>
    </row>
    <row r="1462" spans="1:4" ht="16.5" thickBot="1" x14ac:dyDescent="0.3">
      <c r="A1462" s="12"/>
      <c r="B1462" s="13"/>
      <c r="C1462" s="14"/>
      <c r="D1462" s="15"/>
    </row>
    <row r="1463" spans="1:4" ht="16.5" thickBot="1" x14ac:dyDescent="0.3">
      <c r="A1463" s="12"/>
      <c r="B1463" s="18"/>
      <c r="C1463" s="14"/>
      <c r="D1463" s="15"/>
    </row>
    <row r="1464" spans="1:4" ht="15.75" x14ac:dyDescent="0.25">
      <c r="A1464" s="2"/>
    </row>
    <row r="1465" spans="1:4" ht="15.75" x14ac:dyDescent="0.25">
      <c r="A1465" s="2"/>
    </row>
    <row r="1466" spans="1:4" ht="15.75" x14ac:dyDescent="0.25">
      <c r="A1466" s="2"/>
    </row>
    <row r="1467" spans="1:4" ht="48" customHeight="1" x14ac:dyDescent="0.25">
      <c r="A1467" s="48" t="s">
        <v>133</v>
      </c>
      <c r="B1467" s="48"/>
      <c r="C1467" s="48"/>
      <c r="D1467" s="48"/>
    </row>
    <row r="1468" spans="1:4" ht="15.75" x14ac:dyDescent="0.25">
      <c r="A1468" s="2"/>
    </row>
    <row r="1469" spans="1:4" ht="15.75" x14ac:dyDescent="0.25">
      <c r="A1469" s="2"/>
    </row>
    <row r="1470" spans="1:4" ht="15.75" x14ac:dyDescent="0.25">
      <c r="A1470" s="2"/>
    </row>
    <row r="1471" spans="1:4" ht="15.75" x14ac:dyDescent="0.25">
      <c r="A1471" s="45" t="s">
        <v>0</v>
      </c>
      <c r="B1471" s="45"/>
      <c r="C1471" s="45"/>
      <c r="D1471" s="45"/>
    </row>
    <row r="1472" spans="1:4" ht="37.5" customHeight="1" x14ac:dyDescent="0.25">
      <c r="A1472" s="44" t="s">
        <v>102</v>
      </c>
      <c r="B1472" s="44"/>
      <c r="C1472" s="44"/>
      <c r="D1472" s="44"/>
    </row>
    <row r="1473" spans="1:4" ht="16.5" thickBot="1" x14ac:dyDescent="0.3">
      <c r="A1473" s="2"/>
    </row>
    <row r="1474" spans="1:4" ht="41.25" customHeight="1" x14ac:dyDescent="0.25">
      <c r="A1474" s="30"/>
      <c r="B1474" s="30" t="s">
        <v>1</v>
      </c>
      <c r="C1474" s="30" t="s">
        <v>2</v>
      </c>
      <c r="D1474" s="30" t="s">
        <v>3</v>
      </c>
    </row>
    <row r="1475" spans="1:4" ht="15.75" thickBot="1" x14ac:dyDescent="0.3">
      <c r="A1475" s="31"/>
      <c r="B1475" s="31"/>
      <c r="C1475" s="31"/>
      <c r="D1475" s="31"/>
    </row>
    <row r="1476" spans="1:4" ht="90.75" thickBot="1" x14ac:dyDescent="0.3">
      <c r="A1476" s="4">
        <v>1</v>
      </c>
      <c r="B1476" s="5" t="s">
        <v>4</v>
      </c>
      <c r="C1476" s="3" t="s">
        <v>5</v>
      </c>
      <c r="D1476" s="6">
        <v>1.38</v>
      </c>
    </row>
    <row r="1477" spans="1:4" ht="75" thickBot="1" x14ac:dyDescent="0.3">
      <c r="A1477" s="4">
        <v>2</v>
      </c>
      <c r="B1477" s="5" t="s">
        <v>6</v>
      </c>
      <c r="C1477" s="3" t="s">
        <v>7</v>
      </c>
      <c r="D1477" s="6">
        <v>1.05</v>
      </c>
    </row>
    <row r="1478" spans="1:4" ht="28.5" x14ac:dyDescent="0.25">
      <c r="A1478" s="30">
        <v>3</v>
      </c>
      <c r="B1478" s="7" t="s">
        <v>8</v>
      </c>
      <c r="C1478" s="32" t="s">
        <v>7</v>
      </c>
      <c r="D1478" s="34">
        <v>0.36</v>
      </c>
    </row>
    <row r="1479" spans="1:4" ht="23.25" customHeight="1" thickBot="1" x14ac:dyDescent="0.3">
      <c r="A1479" s="31"/>
      <c r="B1479" s="3" t="s">
        <v>11</v>
      </c>
      <c r="C1479" s="33"/>
      <c r="D1479" s="35"/>
    </row>
    <row r="1480" spans="1:4" ht="28.5" x14ac:dyDescent="0.25">
      <c r="A1480" s="30">
        <v>4</v>
      </c>
      <c r="B1480" s="7" t="s">
        <v>10</v>
      </c>
      <c r="C1480" s="32" t="s">
        <v>7</v>
      </c>
      <c r="D1480" s="34">
        <v>0</v>
      </c>
    </row>
    <row r="1481" spans="1:4" ht="25.5" customHeight="1" thickBot="1" x14ac:dyDescent="0.3">
      <c r="A1481" s="31"/>
      <c r="B1481" s="3" t="s">
        <v>11</v>
      </c>
      <c r="C1481" s="33"/>
      <c r="D1481" s="35"/>
    </row>
    <row r="1482" spans="1:4" ht="105.75" thickBot="1" x14ac:dyDescent="0.3">
      <c r="A1482" s="4">
        <v>5</v>
      </c>
      <c r="B1482" s="5" t="s">
        <v>12</v>
      </c>
      <c r="C1482" s="3" t="s">
        <v>7</v>
      </c>
      <c r="D1482" s="6">
        <v>1.04</v>
      </c>
    </row>
    <row r="1483" spans="1:4" ht="45" thickBot="1" x14ac:dyDescent="0.3">
      <c r="A1483" s="4">
        <v>6</v>
      </c>
      <c r="B1483" s="5" t="s">
        <v>13</v>
      </c>
      <c r="C1483" s="3" t="s">
        <v>7</v>
      </c>
      <c r="D1483" s="6">
        <v>1.25</v>
      </c>
    </row>
    <row r="1484" spans="1:4" ht="29.25" thickBot="1" x14ac:dyDescent="0.3">
      <c r="A1484" s="4">
        <v>7</v>
      </c>
      <c r="B1484" s="5" t="s">
        <v>14</v>
      </c>
      <c r="C1484" s="3" t="s">
        <v>15</v>
      </c>
      <c r="D1484" s="6">
        <v>0.16</v>
      </c>
    </row>
    <row r="1485" spans="1:4" ht="15.75" thickBot="1" x14ac:dyDescent="0.3">
      <c r="A1485" s="4">
        <v>8</v>
      </c>
      <c r="B1485" s="5" t="s">
        <v>27</v>
      </c>
      <c r="C1485" s="3"/>
      <c r="D1485" s="6">
        <v>0</v>
      </c>
    </row>
    <row r="1486" spans="1:4" ht="15.75" thickBot="1" x14ac:dyDescent="0.3">
      <c r="A1486" s="4">
        <v>9</v>
      </c>
      <c r="B1486" s="5" t="s">
        <v>18</v>
      </c>
      <c r="C1486" s="3" t="s">
        <v>19</v>
      </c>
      <c r="D1486" s="6">
        <v>1.38</v>
      </c>
    </row>
    <row r="1487" spans="1:4" ht="15.75" thickBot="1" x14ac:dyDescent="0.3">
      <c r="A1487" s="4">
        <v>10</v>
      </c>
      <c r="B1487" s="5" t="s">
        <v>20</v>
      </c>
      <c r="C1487" s="3" t="s">
        <v>7</v>
      </c>
      <c r="D1487" s="6">
        <v>1.04</v>
      </c>
    </row>
    <row r="1488" spans="1:4" ht="16.5" thickBot="1" x14ac:dyDescent="0.3">
      <c r="A1488" s="4">
        <v>11</v>
      </c>
      <c r="B1488" s="9" t="s">
        <v>21</v>
      </c>
      <c r="C1488" s="3" t="s">
        <v>7</v>
      </c>
      <c r="D1488" s="6">
        <v>0.31</v>
      </c>
    </row>
    <row r="1489" spans="1:4" ht="28.5" customHeight="1" thickBot="1" x14ac:dyDescent="0.3">
      <c r="A1489" s="4"/>
      <c r="B1489" s="9" t="s">
        <v>22</v>
      </c>
      <c r="C1489" s="3"/>
      <c r="D1489" s="10">
        <f>SUM(D1476:D1488)</f>
        <v>7.97</v>
      </c>
    </row>
    <row r="1490" spans="1:4" ht="44.25" customHeight="1" x14ac:dyDescent="0.25">
      <c r="A1490" s="30">
        <v>12</v>
      </c>
      <c r="B1490" s="8" t="s">
        <v>23</v>
      </c>
      <c r="C1490" s="32" t="s">
        <v>25</v>
      </c>
      <c r="D1490" s="34">
        <v>1.97</v>
      </c>
    </row>
    <row r="1491" spans="1:4" ht="15.75" thickBot="1" x14ac:dyDescent="0.3">
      <c r="A1491" s="36"/>
      <c r="B1491" s="11" t="s">
        <v>24</v>
      </c>
      <c r="C1491" s="37"/>
      <c r="D1491" s="38"/>
    </row>
    <row r="1492" spans="1:4" ht="16.5" thickBot="1" x14ac:dyDescent="0.3">
      <c r="A1492" s="12"/>
      <c r="B1492" s="13" t="s">
        <v>37</v>
      </c>
      <c r="C1492" s="14"/>
      <c r="D1492" s="15">
        <f>D1490+D1489</f>
        <v>9.94</v>
      </c>
    </row>
    <row r="1493" spans="1:4" ht="15.75" thickBot="1" x14ac:dyDescent="0.3">
      <c r="A1493" s="12"/>
      <c r="B1493" s="16"/>
      <c r="C1493" s="14"/>
      <c r="D1493" s="15"/>
    </row>
    <row r="1494" spans="1:4" ht="15.75" thickBot="1" x14ac:dyDescent="0.3">
      <c r="A1494" s="12"/>
      <c r="B1494" s="14"/>
      <c r="C1494" s="14"/>
      <c r="D1494" s="17"/>
    </row>
    <row r="1495" spans="1:4" ht="15.75" thickBot="1" x14ac:dyDescent="0.3">
      <c r="A1495" s="12"/>
      <c r="B1495" s="14"/>
      <c r="C1495" s="14"/>
      <c r="D1495" s="17"/>
    </row>
    <row r="1496" spans="1:4" ht="16.5" thickBot="1" x14ac:dyDescent="0.3">
      <c r="A1496" s="12"/>
      <c r="B1496" s="13"/>
      <c r="C1496" s="14"/>
      <c r="D1496" s="15"/>
    </row>
    <row r="1497" spans="1:4" ht="16.5" thickBot="1" x14ac:dyDescent="0.3">
      <c r="A1497" s="12"/>
      <c r="B1497" s="18"/>
      <c r="C1497" s="14"/>
      <c r="D1497" s="15"/>
    </row>
    <row r="1498" spans="1:4" ht="15.75" x14ac:dyDescent="0.25">
      <c r="A1498" s="2"/>
    </row>
    <row r="1499" spans="1:4" ht="15.75" x14ac:dyDescent="0.25">
      <c r="A1499" s="2"/>
    </row>
    <row r="1500" spans="1:4" ht="15.75" x14ac:dyDescent="0.25">
      <c r="A1500" s="2"/>
    </row>
    <row r="1501" spans="1:4" ht="48.75" customHeight="1" x14ac:dyDescent="0.25">
      <c r="A1501" s="48" t="s">
        <v>133</v>
      </c>
      <c r="B1501" s="48"/>
      <c r="C1501" s="48"/>
      <c r="D1501" s="48"/>
    </row>
    <row r="1502" spans="1:4" ht="15.75" x14ac:dyDescent="0.25">
      <c r="A1502" s="2"/>
    </row>
    <row r="1503" spans="1:4" ht="15.75" x14ac:dyDescent="0.25">
      <c r="A1503" s="2"/>
    </row>
    <row r="1504" spans="1:4" ht="15.75" x14ac:dyDescent="0.25">
      <c r="A1504" s="2"/>
    </row>
    <row r="1505" spans="1:4" ht="15.75" x14ac:dyDescent="0.25">
      <c r="A1505" s="45" t="s">
        <v>0</v>
      </c>
      <c r="B1505" s="45"/>
      <c r="C1505" s="45"/>
      <c r="D1505" s="45"/>
    </row>
    <row r="1506" spans="1:4" ht="36" customHeight="1" x14ac:dyDescent="0.25">
      <c r="A1506" s="44" t="s">
        <v>103</v>
      </c>
      <c r="B1506" s="44"/>
      <c r="C1506" s="44"/>
      <c r="D1506" s="44"/>
    </row>
    <row r="1507" spans="1:4" ht="16.5" thickBot="1" x14ac:dyDescent="0.3">
      <c r="A1507" s="2"/>
    </row>
    <row r="1508" spans="1:4" ht="41.25" customHeight="1" x14ac:dyDescent="0.25">
      <c r="A1508" s="30"/>
      <c r="B1508" s="30" t="s">
        <v>1</v>
      </c>
      <c r="C1508" s="30" t="s">
        <v>2</v>
      </c>
      <c r="D1508" s="30" t="s">
        <v>3</v>
      </c>
    </row>
    <row r="1509" spans="1:4" ht="15.75" thickBot="1" x14ac:dyDescent="0.3">
      <c r="A1509" s="31"/>
      <c r="B1509" s="31"/>
      <c r="C1509" s="31"/>
      <c r="D1509" s="31"/>
    </row>
    <row r="1510" spans="1:4" ht="90.75" thickBot="1" x14ac:dyDescent="0.3">
      <c r="A1510" s="4">
        <v>1</v>
      </c>
      <c r="B1510" s="5" t="s">
        <v>4</v>
      </c>
      <c r="C1510" s="3" t="s">
        <v>5</v>
      </c>
      <c r="D1510" s="6">
        <v>1.38</v>
      </c>
    </row>
    <row r="1511" spans="1:4" ht="75" thickBot="1" x14ac:dyDescent="0.3">
      <c r="A1511" s="4">
        <v>2</v>
      </c>
      <c r="B1511" s="5" t="s">
        <v>6</v>
      </c>
      <c r="C1511" s="3" t="s">
        <v>7</v>
      </c>
      <c r="D1511" s="6">
        <v>1.05</v>
      </c>
    </row>
    <row r="1512" spans="1:4" ht="28.5" x14ac:dyDescent="0.25">
      <c r="A1512" s="30">
        <v>3</v>
      </c>
      <c r="B1512" s="7" t="s">
        <v>8</v>
      </c>
      <c r="C1512" s="32" t="s">
        <v>7</v>
      </c>
      <c r="D1512" s="34">
        <v>0.36</v>
      </c>
    </row>
    <row r="1513" spans="1:4" ht="39.75" customHeight="1" thickBot="1" x14ac:dyDescent="0.3">
      <c r="A1513" s="31"/>
      <c r="B1513" s="5" t="s">
        <v>9</v>
      </c>
      <c r="C1513" s="33"/>
      <c r="D1513" s="35"/>
    </row>
    <row r="1514" spans="1:4" ht="28.5" x14ac:dyDescent="0.25">
      <c r="A1514" s="30">
        <v>4</v>
      </c>
      <c r="B1514" s="7" t="s">
        <v>10</v>
      </c>
      <c r="C1514" s="32" t="s">
        <v>7</v>
      </c>
      <c r="D1514" s="34">
        <v>0</v>
      </c>
    </row>
    <row r="1515" spans="1:4" ht="27" customHeight="1" thickBot="1" x14ac:dyDescent="0.3">
      <c r="A1515" s="31"/>
      <c r="B1515" s="3" t="s">
        <v>11</v>
      </c>
      <c r="C1515" s="33"/>
      <c r="D1515" s="35"/>
    </row>
    <row r="1516" spans="1:4" ht="105.75" thickBot="1" x14ac:dyDescent="0.3">
      <c r="A1516" s="4">
        <v>5</v>
      </c>
      <c r="B1516" s="5" t="s">
        <v>12</v>
      </c>
      <c r="C1516" s="3" t="s">
        <v>7</v>
      </c>
      <c r="D1516" s="6">
        <v>1.04</v>
      </c>
    </row>
    <row r="1517" spans="1:4" ht="45" thickBot="1" x14ac:dyDescent="0.3">
      <c r="A1517" s="4">
        <v>6</v>
      </c>
      <c r="B1517" s="5" t="s">
        <v>13</v>
      </c>
      <c r="C1517" s="3" t="s">
        <v>7</v>
      </c>
      <c r="D1517" s="6">
        <v>0.67</v>
      </c>
    </row>
    <row r="1518" spans="1:4" ht="45" thickBot="1" x14ac:dyDescent="0.3">
      <c r="A1518" s="4">
        <v>7</v>
      </c>
      <c r="B1518" s="5" t="s">
        <v>44</v>
      </c>
      <c r="C1518" s="3" t="s">
        <v>45</v>
      </c>
      <c r="D1518" s="6">
        <v>0.16</v>
      </c>
    </row>
    <row r="1519" spans="1:4" ht="15.75" thickBot="1" x14ac:dyDescent="0.3">
      <c r="A1519" s="4">
        <v>8</v>
      </c>
      <c r="B1519" s="5" t="s">
        <v>27</v>
      </c>
      <c r="C1519" s="3" t="s">
        <v>17</v>
      </c>
      <c r="D1519" s="6">
        <v>0</v>
      </c>
    </row>
    <row r="1520" spans="1:4" ht="60.75" thickBot="1" x14ac:dyDescent="0.3">
      <c r="A1520" s="4">
        <v>9</v>
      </c>
      <c r="B1520" s="5" t="s">
        <v>46</v>
      </c>
      <c r="C1520" s="3" t="s">
        <v>19</v>
      </c>
      <c r="D1520" s="6">
        <v>1.38</v>
      </c>
    </row>
    <row r="1521" spans="1:4" ht="90.75" thickBot="1" x14ac:dyDescent="0.3">
      <c r="A1521" s="4">
        <v>10</v>
      </c>
      <c r="B1521" s="5" t="s">
        <v>47</v>
      </c>
      <c r="C1521" s="3" t="s">
        <v>7</v>
      </c>
      <c r="D1521" s="6">
        <v>1.04</v>
      </c>
    </row>
    <row r="1522" spans="1:4" ht="32.25" thickBot="1" x14ac:dyDescent="0.3">
      <c r="A1522" s="4">
        <v>11</v>
      </c>
      <c r="B1522" s="9" t="s">
        <v>48</v>
      </c>
      <c r="C1522" s="3" t="s">
        <v>7</v>
      </c>
      <c r="D1522" s="6">
        <v>0.31</v>
      </c>
    </row>
    <row r="1523" spans="1:4" ht="36" customHeight="1" thickBot="1" x14ac:dyDescent="0.3">
      <c r="A1523" s="4"/>
      <c r="B1523" s="9" t="s">
        <v>22</v>
      </c>
      <c r="C1523" s="3"/>
      <c r="D1523" s="10">
        <f>SUM(D1510:D1522)</f>
        <v>7.39</v>
      </c>
    </row>
    <row r="1524" spans="1:4" ht="42.75" customHeight="1" x14ac:dyDescent="0.25">
      <c r="A1524" s="30">
        <v>12</v>
      </c>
      <c r="B1524" s="8" t="s">
        <v>23</v>
      </c>
      <c r="C1524" s="32" t="s">
        <v>25</v>
      </c>
      <c r="D1524" s="34">
        <v>1.86</v>
      </c>
    </row>
    <row r="1525" spans="1:4" ht="15.75" thickBot="1" x14ac:dyDescent="0.3">
      <c r="A1525" s="36"/>
      <c r="B1525" s="11" t="s">
        <v>24</v>
      </c>
      <c r="C1525" s="37"/>
      <c r="D1525" s="38"/>
    </row>
    <row r="1526" spans="1:4" ht="16.5" thickBot="1" x14ac:dyDescent="0.3">
      <c r="A1526" s="12"/>
      <c r="B1526" s="13" t="s">
        <v>37</v>
      </c>
      <c r="C1526" s="14"/>
      <c r="D1526" s="15">
        <f>D1523+D1524</f>
        <v>9.25</v>
      </c>
    </row>
    <row r="1527" spans="1:4" ht="15.75" x14ac:dyDescent="0.25">
      <c r="A1527" s="2"/>
    </row>
    <row r="1528" spans="1:4" ht="51.75" customHeight="1" x14ac:dyDescent="0.25">
      <c r="A1528" s="48" t="s">
        <v>133</v>
      </c>
      <c r="B1528" s="48"/>
      <c r="C1528" s="48"/>
      <c r="D1528" s="48"/>
    </row>
    <row r="1529" spans="1:4" ht="15.75" x14ac:dyDescent="0.25">
      <c r="A1529" s="2"/>
    </row>
    <row r="1530" spans="1:4" ht="15.75" x14ac:dyDescent="0.25">
      <c r="A1530" s="45" t="s">
        <v>0</v>
      </c>
      <c r="B1530" s="45"/>
      <c r="C1530" s="45"/>
      <c r="D1530" s="45"/>
    </row>
    <row r="1531" spans="1:4" ht="54.75" customHeight="1" x14ac:dyDescent="0.25">
      <c r="A1531" s="44" t="s">
        <v>104</v>
      </c>
      <c r="B1531" s="44"/>
      <c r="C1531" s="44"/>
      <c r="D1531" s="44"/>
    </row>
    <row r="1532" spans="1:4" ht="16.5" thickBot="1" x14ac:dyDescent="0.3">
      <c r="A1532" s="2"/>
    </row>
    <row r="1533" spans="1:4" ht="41.25" customHeight="1" x14ac:dyDescent="0.25">
      <c r="A1533" s="30"/>
      <c r="B1533" s="30" t="s">
        <v>1</v>
      </c>
      <c r="C1533" s="30" t="s">
        <v>2</v>
      </c>
      <c r="D1533" s="30" t="s">
        <v>3</v>
      </c>
    </row>
    <row r="1534" spans="1:4" ht="15.75" thickBot="1" x14ac:dyDescent="0.3">
      <c r="A1534" s="31"/>
      <c r="B1534" s="31"/>
      <c r="C1534" s="31"/>
      <c r="D1534" s="31"/>
    </row>
    <row r="1535" spans="1:4" ht="90.75" thickBot="1" x14ac:dyDescent="0.3">
      <c r="A1535" s="4">
        <v>1</v>
      </c>
      <c r="B1535" s="5" t="s">
        <v>4</v>
      </c>
      <c r="C1535" s="3" t="s">
        <v>5</v>
      </c>
      <c r="D1535" s="6">
        <v>1.38</v>
      </c>
    </row>
    <row r="1536" spans="1:4" ht="75" thickBot="1" x14ac:dyDescent="0.3">
      <c r="A1536" s="4">
        <v>2</v>
      </c>
      <c r="B1536" s="5" t="s">
        <v>6</v>
      </c>
      <c r="C1536" s="3" t="s">
        <v>7</v>
      </c>
      <c r="D1536" s="6">
        <v>1.05</v>
      </c>
    </row>
    <row r="1537" spans="1:4" ht="28.5" x14ac:dyDescent="0.25">
      <c r="A1537" s="30">
        <v>3</v>
      </c>
      <c r="B1537" s="7" t="s">
        <v>8</v>
      </c>
      <c r="C1537" s="32" t="s">
        <v>7</v>
      </c>
      <c r="D1537" s="34">
        <v>0.36</v>
      </c>
    </row>
    <row r="1538" spans="1:4" ht="36" customHeight="1" thickBot="1" x14ac:dyDescent="0.3">
      <c r="A1538" s="31"/>
      <c r="B1538" s="5" t="s">
        <v>9</v>
      </c>
      <c r="C1538" s="33"/>
      <c r="D1538" s="35"/>
    </row>
    <row r="1539" spans="1:4" ht="28.5" x14ac:dyDescent="0.25">
      <c r="A1539" s="30">
        <v>4</v>
      </c>
      <c r="B1539" s="7" t="s">
        <v>10</v>
      </c>
      <c r="C1539" s="32" t="s">
        <v>7</v>
      </c>
      <c r="D1539" s="34">
        <v>0</v>
      </c>
    </row>
    <row r="1540" spans="1:4" ht="28.5" customHeight="1" thickBot="1" x14ac:dyDescent="0.3">
      <c r="A1540" s="31"/>
      <c r="B1540" s="3" t="s">
        <v>11</v>
      </c>
      <c r="C1540" s="33"/>
      <c r="D1540" s="35"/>
    </row>
    <row r="1541" spans="1:4" ht="105.75" thickBot="1" x14ac:dyDescent="0.3">
      <c r="A1541" s="4">
        <v>5</v>
      </c>
      <c r="B1541" s="5" t="s">
        <v>12</v>
      </c>
      <c r="C1541" s="3" t="s">
        <v>7</v>
      </c>
      <c r="D1541" s="6">
        <v>1.04</v>
      </c>
    </row>
    <row r="1542" spans="1:4" ht="45" thickBot="1" x14ac:dyDescent="0.3">
      <c r="A1542" s="4">
        <v>6</v>
      </c>
      <c r="B1542" s="5" t="s">
        <v>13</v>
      </c>
      <c r="C1542" s="3" t="s">
        <v>7</v>
      </c>
      <c r="D1542" s="6">
        <v>1.04</v>
      </c>
    </row>
    <row r="1543" spans="1:4" ht="29.25" thickBot="1" x14ac:dyDescent="0.3">
      <c r="A1543" s="4">
        <v>7</v>
      </c>
      <c r="B1543" s="5" t="s">
        <v>14</v>
      </c>
      <c r="C1543" s="3" t="s">
        <v>15</v>
      </c>
      <c r="D1543" s="6">
        <v>0.16</v>
      </c>
    </row>
    <row r="1544" spans="1:4" ht="15.75" thickBot="1" x14ac:dyDescent="0.3">
      <c r="A1544" s="4">
        <v>8</v>
      </c>
      <c r="B1544" s="5" t="s">
        <v>27</v>
      </c>
      <c r="C1544" s="3" t="s">
        <v>17</v>
      </c>
      <c r="D1544" s="6">
        <v>0</v>
      </c>
    </row>
    <row r="1545" spans="1:4" ht="15.75" thickBot="1" x14ac:dyDescent="0.3">
      <c r="A1545" s="4">
        <v>9</v>
      </c>
      <c r="B1545" s="5" t="s">
        <v>18</v>
      </c>
      <c r="C1545" s="3" t="s">
        <v>19</v>
      </c>
      <c r="D1545" s="6">
        <v>1.38</v>
      </c>
    </row>
    <row r="1546" spans="1:4" ht="15.75" thickBot="1" x14ac:dyDescent="0.3">
      <c r="A1546" s="4">
        <v>10</v>
      </c>
      <c r="B1546" s="5" t="s">
        <v>20</v>
      </c>
      <c r="C1546" s="3" t="s">
        <v>7</v>
      </c>
      <c r="D1546" s="6">
        <v>1.04</v>
      </c>
    </row>
    <row r="1547" spans="1:4" ht="16.5" thickBot="1" x14ac:dyDescent="0.3">
      <c r="A1547" s="4">
        <v>11</v>
      </c>
      <c r="B1547" s="9" t="s">
        <v>21</v>
      </c>
      <c r="C1547" s="3" t="s">
        <v>7</v>
      </c>
      <c r="D1547" s="6">
        <v>0.31</v>
      </c>
    </row>
    <row r="1548" spans="1:4" ht="27.75" customHeight="1" thickBot="1" x14ac:dyDescent="0.3">
      <c r="A1548" s="4"/>
      <c r="B1548" s="9" t="s">
        <v>22</v>
      </c>
      <c r="C1548" s="3"/>
      <c r="D1548" s="10">
        <f>SUM(D1535:D1547)</f>
        <v>7.7599999999999989</v>
      </c>
    </row>
    <row r="1549" spans="1:4" ht="39" customHeight="1" x14ac:dyDescent="0.25">
      <c r="A1549" s="34">
        <v>12</v>
      </c>
      <c r="B1549" s="8" t="s">
        <v>23</v>
      </c>
      <c r="C1549" s="32" t="s">
        <v>25</v>
      </c>
      <c r="D1549" s="34">
        <v>1.86</v>
      </c>
    </row>
    <row r="1550" spans="1:4" ht="15.75" thickBot="1" x14ac:dyDescent="0.3">
      <c r="A1550" s="38"/>
      <c r="B1550" s="11" t="s">
        <v>24</v>
      </c>
      <c r="C1550" s="37"/>
      <c r="D1550" s="38"/>
    </row>
    <row r="1551" spans="1:4" ht="16.5" thickBot="1" x14ac:dyDescent="0.3">
      <c r="A1551" s="12"/>
      <c r="B1551" s="13" t="s">
        <v>37</v>
      </c>
      <c r="C1551" s="14"/>
      <c r="D1551" s="15">
        <f>D1548+D1549</f>
        <v>9.6199999999999992</v>
      </c>
    </row>
    <row r="1552" spans="1:4" ht="15.75" thickBot="1" x14ac:dyDescent="0.3">
      <c r="A1552" s="12"/>
      <c r="B1552" s="16"/>
      <c r="C1552" s="14"/>
      <c r="D1552" s="15"/>
    </row>
    <row r="1553" spans="1:4" ht="15.75" thickBot="1" x14ac:dyDescent="0.3">
      <c r="A1553" s="12"/>
      <c r="B1553" s="14"/>
      <c r="C1553" s="14"/>
      <c r="D1553" s="17"/>
    </row>
    <row r="1554" spans="1:4" ht="15.75" thickBot="1" x14ac:dyDescent="0.3">
      <c r="A1554" s="12"/>
      <c r="B1554" s="14"/>
      <c r="C1554" s="14"/>
      <c r="D1554" s="17"/>
    </row>
    <row r="1555" spans="1:4" ht="16.5" thickBot="1" x14ac:dyDescent="0.3">
      <c r="A1555" s="12"/>
      <c r="B1555" s="13"/>
      <c r="C1555" s="14"/>
      <c r="D1555" s="15"/>
    </row>
    <row r="1556" spans="1:4" ht="16.5" thickBot="1" x14ac:dyDescent="0.3">
      <c r="A1556" s="12"/>
      <c r="B1556" s="18"/>
      <c r="C1556" s="14"/>
      <c r="D1556" s="15"/>
    </row>
    <row r="1557" spans="1:4" ht="15.75" x14ac:dyDescent="0.25">
      <c r="A1557" s="2"/>
    </row>
    <row r="1558" spans="1:4" ht="15.75" x14ac:dyDescent="0.25">
      <c r="A1558" s="2"/>
    </row>
    <row r="1559" spans="1:4" ht="15.75" x14ac:dyDescent="0.25">
      <c r="A1559" s="2"/>
    </row>
    <row r="1560" spans="1:4" ht="48" customHeight="1" x14ac:dyDescent="0.25">
      <c r="A1560" s="48" t="s">
        <v>133</v>
      </c>
      <c r="B1560" s="48"/>
      <c r="C1560" s="48"/>
      <c r="D1560" s="48"/>
    </row>
    <row r="1561" spans="1:4" ht="15.75" x14ac:dyDescent="0.25">
      <c r="A1561" s="2"/>
    </row>
    <row r="1562" spans="1:4" ht="15.75" x14ac:dyDescent="0.25">
      <c r="A1562" s="2"/>
    </row>
    <row r="1563" spans="1:4" ht="15.75" x14ac:dyDescent="0.25">
      <c r="A1563" s="45" t="s">
        <v>0</v>
      </c>
      <c r="B1563" s="45"/>
      <c r="C1563" s="45"/>
      <c r="D1563" s="45"/>
    </row>
    <row r="1564" spans="1:4" ht="38.25" customHeight="1" x14ac:dyDescent="0.25">
      <c r="A1564" s="44" t="s">
        <v>105</v>
      </c>
      <c r="B1564" s="44"/>
      <c r="C1564" s="44"/>
      <c r="D1564" s="44"/>
    </row>
    <row r="1565" spans="1:4" ht="16.5" thickBot="1" x14ac:dyDescent="0.3">
      <c r="A1565" s="2"/>
    </row>
    <row r="1566" spans="1:4" ht="41.25" customHeight="1" x14ac:dyDescent="0.25">
      <c r="A1566" s="30"/>
      <c r="B1566" s="30" t="s">
        <v>1</v>
      </c>
      <c r="C1566" s="30" t="s">
        <v>2</v>
      </c>
      <c r="D1566" s="30" t="s">
        <v>3</v>
      </c>
    </row>
    <row r="1567" spans="1:4" ht="15.75" thickBot="1" x14ac:dyDescent="0.3">
      <c r="A1567" s="31"/>
      <c r="B1567" s="31"/>
      <c r="C1567" s="31"/>
      <c r="D1567" s="31"/>
    </row>
    <row r="1568" spans="1:4" ht="90.75" thickBot="1" x14ac:dyDescent="0.3">
      <c r="A1568" s="4">
        <v>1</v>
      </c>
      <c r="B1568" s="5" t="s">
        <v>4</v>
      </c>
      <c r="C1568" s="3" t="s">
        <v>5</v>
      </c>
      <c r="D1568" s="6">
        <v>1.38</v>
      </c>
    </row>
    <row r="1569" spans="1:4" ht="75" thickBot="1" x14ac:dyDescent="0.3">
      <c r="A1569" s="4">
        <v>2</v>
      </c>
      <c r="B1569" s="5" t="s">
        <v>6</v>
      </c>
      <c r="C1569" s="3" t="s">
        <v>7</v>
      </c>
      <c r="D1569" s="6">
        <v>1.05</v>
      </c>
    </row>
    <row r="1570" spans="1:4" ht="28.5" x14ac:dyDescent="0.25">
      <c r="A1570" s="30">
        <v>3</v>
      </c>
      <c r="B1570" s="7" t="s">
        <v>8</v>
      </c>
      <c r="C1570" s="32" t="s">
        <v>7</v>
      </c>
      <c r="D1570" s="34">
        <v>0</v>
      </c>
    </row>
    <row r="1571" spans="1:4" ht="39" customHeight="1" thickBot="1" x14ac:dyDescent="0.3">
      <c r="A1571" s="31"/>
      <c r="B1571" s="5" t="s">
        <v>9</v>
      </c>
      <c r="C1571" s="33"/>
      <c r="D1571" s="35"/>
    </row>
    <row r="1572" spans="1:4" ht="28.5" x14ac:dyDescent="0.25">
      <c r="A1572" s="30">
        <v>4</v>
      </c>
      <c r="B1572" s="7" t="s">
        <v>10</v>
      </c>
      <c r="C1572" s="32" t="s">
        <v>7</v>
      </c>
      <c r="D1572" s="34">
        <v>0</v>
      </c>
    </row>
    <row r="1573" spans="1:4" ht="27" customHeight="1" thickBot="1" x14ac:dyDescent="0.3">
      <c r="A1573" s="31"/>
      <c r="B1573" s="3" t="s">
        <v>11</v>
      </c>
      <c r="C1573" s="33"/>
      <c r="D1573" s="35"/>
    </row>
    <row r="1574" spans="1:4" ht="105.75" thickBot="1" x14ac:dyDescent="0.3">
      <c r="A1574" s="4">
        <v>5</v>
      </c>
      <c r="B1574" s="5" t="s">
        <v>12</v>
      </c>
      <c r="C1574" s="3" t="s">
        <v>7</v>
      </c>
      <c r="D1574" s="6">
        <v>1.04</v>
      </c>
    </row>
    <row r="1575" spans="1:4" ht="45" thickBot="1" x14ac:dyDescent="0.3">
      <c r="A1575" s="4">
        <v>6</v>
      </c>
      <c r="B1575" s="5" t="s">
        <v>13</v>
      </c>
      <c r="C1575" s="3" t="s">
        <v>7</v>
      </c>
      <c r="D1575" s="6">
        <v>0.34</v>
      </c>
    </row>
    <row r="1576" spans="1:4" ht="29.25" thickBot="1" x14ac:dyDescent="0.3">
      <c r="A1576" s="4">
        <v>7</v>
      </c>
      <c r="B1576" s="5" t="s">
        <v>14</v>
      </c>
      <c r="C1576" s="3" t="s">
        <v>15</v>
      </c>
      <c r="D1576" s="6">
        <v>0.16</v>
      </c>
    </row>
    <row r="1577" spans="1:4" ht="15.75" thickBot="1" x14ac:dyDescent="0.3">
      <c r="A1577" s="4">
        <v>8</v>
      </c>
      <c r="B1577" s="5" t="s">
        <v>27</v>
      </c>
      <c r="C1577" s="3" t="s">
        <v>17</v>
      </c>
      <c r="D1577" s="6">
        <v>0</v>
      </c>
    </row>
    <row r="1578" spans="1:4" ht="15.75" thickBot="1" x14ac:dyDescent="0.3">
      <c r="A1578" s="4">
        <v>9</v>
      </c>
      <c r="B1578" s="5" t="s">
        <v>18</v>
      </c>
      <c r="C1578" s="3" t="s">
        <v>19</v>
      </c>
      <c r="D1578" s="6">
        <v>1.38</v>
      </c>
    </row>
    <row r="1579" spans="1:4" ht="15.75" thickBot="1" x14ac:dyDescent="0.3">
      <c r="A1579" s="4">
        <v>10</v>
      </c>
      <c r="B1579" s="5" t="s">
        <v>20</v>
      </c>
      <c r="C1579" s="3" t="s">
        <v>7</v>
      </c>
      <c r="D1579" s="6">
        <v>1.04</v>
      </c>
    </row>
    <row r="1580" spans="1:4" ht="16.5" thickBot="1" x14ac:dyDescent="0.3">
      <c r="A1580" s="4">
        <v>11</v>
      </c>
      <c r="B1580" s="9" t="s">
        <v>21</v>
      </c>
      <c r="C1580" s="3" t="s">
        <v>7</v>
      </c>
      <c r="D1580" s="6">
        <v>0.31</v>
      </c>
    </row>
    <row r="1581" spans="1:4" ht="28.5" customHeight="1" thickBot="1" x14ac:dyDescent="0.3">
      <c r="A1581" s="4"/>
      <c r="B1581" s="9" t="s">
        <v>22</v>
      </c>
      <c r="C1581" s="3"/>
      <c r="D1581" s="10">
        <f>SUM(D1568:D1580)</f>
        <v>6.6999999999999993</v>
      </c>
    </row>
    <row r="1582" spans="1:4" ht="39.75" customHeight="1" x14ac:dyDescent="0.25">
      <c r="A1582" s="30">
        <v>12</v>
      </c>
      <c r="B1582" s="8" t="s">
        <v>23</v>
      </c>
      <c r="C1582" s="32" t="s">
        <v>25</v>
      </c>
      <c r="D1582" s="34">
        <v>2.52</v>
      </c>
    </row>
    <row r="1583" spans="1:4" ht="15.75" thickBot="1" x14ac:dyDescent="0.3">
      <c r="A1583" s="36"/>
      <c r="B1583" s="11" t="s">
        <v>24</v>
      </c>
      <c r="C1583" s="37"/>
      <c r="D1583" s="38"/>
    </row>
    <row r="1584" spans="1:4" ht="16.5" thickBot="1" x14ac:dyDescent="0.3">
      <c r="A1584" s="12"/>
      <c r="B1584" s="13" t="s">
        <v>37</v>
      </c>
      <c r="C1584" s="14"/>
      <c r="D1584" s="15">
        <f>D1581+D1582</f>
        <v>9.2199999999999989</v>
      </c>
    </row>
    <row r="1585" spans="1:4" ht="15.75" thickBot="1" x14ac:dyDescent="0.3">
      <c r="A1585" s="12"/>
      <c r="B1585" s="16"/>
      <c r="C1585" s="14"/>
      <c r="D1585" s="15"/>
    </row>
    <row r="1586" spans="1:4" ht="15.75" thickBot="1" x14ac:dyDescent="0.3">
      <c r="A1586" s="12"/>
      <c r="B1586" s="14"/>
      <c r="C1586" s="14"/>
      <c r="D1586" s="17"/>
    </row>
    <row r="1587" spans="1:4" ht="15.75" thickBot="1" x14ac:dyDescent="0.3">
      <c r="A1587" s="12"/>
      <c r="B1587" s="14"/>
      <c r="C1587" s="14"/>
      <c r="D1587" s="17"/>
    </row>
    <row r="1588" spans="1:4" ht="16.5" thickBot="1" x14ac:dyDescent="0.3">
      <c r="A1588" s="12"/>
      <c r="B1588" s="13"/>
      <c r="C1588" s="14"/>
      <c r="D1588" s="15"/>
    </row>
    <row r="1589" spans="1:4" ht="16.5" thickBot="1" x14ac:dyDescent="0.3">
      <c r="A1589" s="12"/>
      <c r="B1589" s="18"/>
      <c r="C1589" s="14"/>
      <c r="D1589" s="15"/>
    </row>
    <row r="1590" spans="1:4" ht="15.75" x14ac:dyDescent="0.25">
      <c r="A1590" s="2"/>
    </row>
    <row r="1591" spans="1:4" ht="15.75" x14ac:dyDescent="0.25">
      <c r="A1591" s="2"/>
    </row>
    <row r="1592" spans="1:4" ht="15.75" x14ac:dyDescent="0.25">
      <c r="A1592" s="2"/>
    </row>
    <row r="1593" spans="1:4" ht="15.75" x14ac:dyDescent="0.25">
      <c r="A1593" s="2"/>
    </row>
    <row r="1594" spans="1:4" ht="57" customHeight="1" x14ac:dyDescent="0.25">
      <c r="A1594" s="48" t="s">
        <v>133</v>
      </c>
      <c r="B1594" s="48"/>
      <c r="C1594" s="48"/>
      <c r="D1594" s="48"/>
    </row>
    <row r="1595" spans="1:4" ht="15.75" x14ac:dyDescent="0.25">
      <c r="A1595" s="2"/>
    </row>
    <row r="1596" spans="1:4" ht="15.75" x14ac:dyDescent="0.25">
      <c r="A1596" s="2"/>
    </row>
    <row r="1597" spans="1:4" ht="15.75" x14ac:dyDescent="0.25">
      <c r="A1597" s="2"/>
    </row>
    <row r="1598" spans="1:4" ht="15.75" x14ac:dyDescent="0.25">
      <c r="A1598" s="45" t="s">
        <v>0</v>
      </c>
      <c r="B1598" s="45"/>
      <c r="C1598" s="45"/>
      <c r="D1598" s="45"/>
    </row>
    <row r="1599" spans="1:4" ht="36.75" customHeight="1" x14ac:dyDescent="0.25">
      <c r="A1599" s="44" t="s">
        <v>106</v>
      </c>
      <c r="B1599" s="44"/>
      <c r="C1599" s="44"/>
      <c r="D1599" s="44"/>
    </row>
    <row r="1600" spans="1:4" ht="16.5" thickBot="1" x14ac:dyDescent="0.3">
      <c r="A1600" s="2"/>
    </row>
    <row r="1601" spans="1:4" ht="41.25" customHeight="1" x14ac:dyDescent="0.25">
      <c r="A1601" s="30"/>
      <c r="B1601" s="30" t="s">
        <v>1</v>
      </c>
      <c r="C1601" s="30" t="s">
        <v>2</v>
      </c>
      <c r="D1601" s="30" t="s">
        <v>3</v>
      </c>
    </row>
    <row r="1602" spans="1:4" ht="15.75" thickBot="1" x14ac:dyDescent="0.3">
      <c r="A1602" s="31"/>
      <c r="B1602" s="31"/>
      <c r="C1602" s="31"/>
      <c r="D1602" s="31"/>
    </row>
    <row r="1603" spans="1:4" ht="90.75" thickBot="1" x14ac:dyDescent="0.3">
      <c r="A1603" s="4">
        <v>1</v>
      </c>
      <c r="B1603" s="5" t="s">
        <v>4</v>
      </c>
      <c r="C1603" s="3" t="s">
        <v>5</v>
      </c>
      <c r="D1603" s="6">
        <v>1.38</v>
      </c>
    </row>
    <row r="1604" spans="1:4" ht="75" thickBot="1" x14ac:dyDescent="0.3">
      <c r="A1604" s="4">
        <v>2</v>
      </c>
      <c r="B1604" s="5" t="s">
        <v>6</v>
      </c>
      <c r="C1604" s="3" t="s">
        <v>7</v>
      </c>
      <c r="D1604" s="6">
        <v>1.05</v>
      </c>
    </row>
    <row r="1605" spans="1:4" ht="28.5" x14ac:dyDescent="0.25">
      <c r="A1605" s="30">
        <v>3</v>
      </c>
      <c r="B1605" s="7" t="s">
        <v>8</v>
      </c>
      <c r="C1605" s="32" t="s">
        <v>7</v>
      </c>
      <c r="D1605" s="34">
        <v>0.36</v>
      </c>
    </row>
    <row r="1606" spans="1:4" ht="46.5" customHeight="1" thickBot="1" x14ac:dyDescent="0.3">
      <c r="A1606" s="31"/>
      <c r="B1606" s="5" t="s">
        <v>9</v>
      </c>
      <c r="C1606" s="33"/>
      <c r="D1606" s="35"/>
    </row>
    <row r="1607" spans="1:4" ht="28.5" x14ac:dyDescent="0.25">
      <c r="A1607" s="30">
        <v>4</v>
      </c>
      <c r="B1607" s="7" t="s">
        <v>10</v>
      </c>
      <c r="C1607" s="32" t="s">
        <v>7</v>
      </c>
      <c r="D1607" s="34">
        <v>1.19</v>
      </c>
    </row>
    <row r="1608" spans="1:4" ht="30.75" customHeight="1" thickBot="1" x14ac:dyDescent="0.3">
      <c r="A1608" s="31"/>
      <c r="B1608" s="3" t="s">
        <v>11</v>
      </c>
      <c r="C1608" s="33"/>
      <c r="D1608" s="35"/>
    </row>
    <row r="1609" spans="1:4" ht="105.75" thickBot="1" x14ac:dyDescent="0.3">
      <c r="A1609" s="4">
        <v>5</v>
      </c>
      <c r="B1609" s="5" t="s">
        <v>12</v>
      </c>
      <c r="C1609" s="3" t="s">
        <v>7</v>
      </c>
      <c r="D1609" s="6">
        <v>1.04</v>
      </c>
    </row>
    <row r="1610" spans="1:4" ht="45" thickBot="1" x14ac:dyDescent="0.3">
      <c r="A1610" s="4">
        <v>6</v>
      </c>
      <c r="B1610" s="5" t="s">
        <v>13</v>
      </c>
      <c r="C1610" s="3" t="s">
        <v>7</v>
      </c>
      <c r="D1610" s="6">
        <v>0</v>
      </c>
    </row>
    <row r="1611" spans="1:4" ht="29.25" thickBot="1" x14ac:dyDescent="0.3">
      <c r="A1611" s="4">
        <v>7</v>
      </c>
      <c r="B1611" s="5" t="s">
        <v>14</v>
      </c>
      <c r="C1611" s="3" t="s">
        <v>15</v>
      </c>
      <c r="D1611" s="6">
        <v>0</v>
      </c>
    </row>
    <row r="1612" spans="1:4" ht="15.75" thickBot="1" x14ac:dyDescent="0.3">
      <c r="A1612" s="4">
        <v>8</v>
      </c>
      <c r="B1612" s="5" t="s">
        <v>27</v>
      </c>
      <c r="C1612" s="3" t="s">
        <v>17</v>
      </c>
      <c r="D1612" s="6">
        <v>0</v>
      </c>
    </row>
    <row r="1613" spans="1:4" ht="15.75" thickBot="1" x14ac:dyDescent="0.3">
      <c r="A1613" s="4">
        <v>9</v>
      </c>
      <c r="B1613" s="5" t="s">
        <v>18</v>
      </c>
      <c r="C1613" s="3" t="s">
        <v>19</v>
      </c>
      <c r="D1613" s="6">
        <v>1.38</v>
      </c>
    </row>
    <row r="1614" spans="1:4" ht="15.75" thickBot="1" x14ac:dyDescent="0.3">
      <c r="A1614" s="4">
        <v>10</v>
      </c>
      <c r="B1614" s="5" t="s">
        <v>20</v>
      </c>
      <c r="C1614" s="3" t="s">
        <v>7</v>
      </c>
      <c r="D1614" s="6">
        <v>1.04</v>
      </c>
    </row>
    <row r="1615" spans="1:4" ht="16.5" thickBot="1" x14ac:dyDescent="0.3">
      <c r="A1615" s="4">
        <v>11</v>
      </c>
      <c r="B1615" s="9" t="s">
        <v>21</v>
      </c>
      <c r="C1615" s="3" t="s">
        <v>7</v>
      </c>
      <c r="D1615" s="6">
        <v>0.31</v>
      </c>
    </row>
    <row r="1616" spans="1:4" ht="21" customHeight="1" thickBot="1" x14ac:dyDescent="0.3">
      <c r="A1616" s="4"/>
      <c r="B1616" s="9" t="s">
        <v>22</v>
      </c>
      <c r="C1616" s="3"/>
      <c r="D1616" s="10">
        <f>SUM(D1603:D1615)</f>
        <v>7.7499999999999991</v>
      </c>
    </row>
    <row r="1617" spans="1:4" ht="22.5" customHeight="1" x14ac:dyDescent="0.25">
      <c r="A1617" s="30">
        <v>12</v>
      </c>
      <c r="B1617" s="8" t="s">
        <v>23</v>
      </c>
      <c r="C1617" s="32" t="s">
        <v>25</v>
      </c>
      <c r="D1617" s="34">
        <v>2.17</v>
      </c>
    </row>
    <row r="1618" spans="1:4" ht="5.25" customHeight="1" thickBot="1" x14ac:dyDescent="0.3">
      <c r="A1618" s="36"/>
      <c r="B1618" s="11" t="s">
        <v>24</v>
      </c>
      <c r="C1618" s="37"/>
      <c r="D1618" s="38"/>
    </row>
    <row r="1619" spans="1:4" ht="16.5" thickBot="1" x14ac:dyDescent="0.3">
      <c r="A1619" s="12"/>
      <c r="B1619" s="13" t="s">
        <v>37</v>
      </c>
      <c r="C1619" s="14"/>
      <c r="D1619" s="15">
        <f>D1617+D1616</f>
        <v>9.9199999999999982</v>
      </c>
    </row>
    <row r="1620" spans="1:4" ht="15.75" thickBot="1" x14ac:dyDescent="0.3">
      <c r="A1620" s="12"/>
      <c r="B1620" s="16"/>
      <c r="C1620" s="14"/>
      <c r="D1620" s="15"/>
    </row>
    <row r="1621" spans="1:4" ht="15.75" thickBot="1" x14ac:dyDescent="0.3">
      <c r="A1621" s="12"/>
      <c r="B1621" s="14"/>
      <c r="C1621" s="14"/>
      <c r="D1621" s="17"/>
    </row>
    <row r="1622" spans="1:4" ht="15.75" thickBot="1" x14ac:dyDescent="0.3">
      <c r="A1622" s="12"/>
      <c r="B1622" s="14"/>
      <c r="C1622" s="14"/>
      <c r="D1622" s="17"/>
    </row>
    <row r="1623" spans="1:4" ht="16.5" thickBot="1" x14ac:dyDescent="0.3">
      <c r="A1623" s="12"/>
      <c r="B1623" s="13"/>
      <c r="C1623" s="14"/>
      <c r="D1623" s="15"/>
    </row>
    <row r="1624" spans="1:4" ht="16.5" thickBot="1" x14ac:dyDescent="0.3">
      <c r="A1624" s="12"/>
      <c r="B1624" s="18"/>
      <c r="C1624" s="14"/>
      <c r="D1624" s="15"/>
    </row>
    <row r="1625" spans="1:4" ht="15.75" x14ac:dyDescent="0.25">
      <c r="A1625" s="2"/>
    </row>
    <row r="1626" spans="1:4" ht="15.75" x14ac:dyDescent="0.25">
      <c r="A1626" s="2"/>
    </row>
    <row r="1627" spans="1:4" ht="15.75" x14ac:dyDescent="0.25">
      <c r="A1627" s="2"/>
    </row>
    <row r="1628" spans="1:4" ht="59.25" customHeight="1" x14ac:dyDescent="0.25">
      <c r="A1628" s="48" t="s">
        <v>133</v>
      </c>
      <c r="B1628" s="48"/>
      <c r="C1628" s="48"/>
      <c r="D1628" s="48"/>
    </row>
    <row r="1629" spans="1:4" ht="15.75" x14ac:dyDescent="0.25">
      <c r="A1629" s="2"/>
    </row>
    <row r="1630" spans="1:4" ht="15.75" x14ac:dyDescent="0.25">
      <c r="A1630" s="2"/>
    </row>
    <row r="1631" spans="1:4" ht="15.75" x14ac:dyDescent="0.25">
      <c r="A1631" s="45" t="s">
        <v>0</v>
      </c>
      <c r="B1631" s="45"/>
      <c r="C1631" s="45"/>
      <c r="D1631" s="45"/>
    </row>
    <row r="1632" spans="1:4" ht="32.25" customHeight="1" x14ac:dyDescent="0.25">
      <c r="A1632" s="44" t="s">
        <v>107</v>
      </c>
      <c r="B1632" s="44"/>
      <c r="C1632" s="44"/>
      <c r="D1632" s="44"/>
    </row>
    <row r="1633" spans="1:4" ht="16.5" thickBot="1" x14ac:dyDescent="0.3">
      <c r="A1633" s="2"/>
    </row>
    <row r="1634" spans="1:4" ht="41.25" customHeight="1" x14ac:dyDescent="0.25">
      <c r="A1634" s="30"/>
      <c r="B1634" s="30" t="s">
        <v>1</v>
      </c>
      <c r="C1634" s="30" t="s">
        <v>2</v>
      </c>
      <c r="D1634" s="30" t="s">
        <v>3</v>
      </c>
    </row>
    <row r="1635" spans="1:4" ht="15.75" thickBot="1" x14ac:dyDescent="0.3">
      <c r="A1635" s="31"/>
      <c r="B1635" s="31"/>
      <c r="C1635" s="31"/>
      <c r="D1635" s="31"/>
    </row>
    <row r="1636" spans="1:4" ht="90.75" thickBot="1" x14ac:dyDescent="0.3">
      <c r="A1636" s="4">
        <v>1</v>
      </c>
      <c r="B1636" s="5" t="s">
        <v>4</v>
      </c>
      <c r="C1636" s="3" t="s">
        <v>5</v>
      </c>
      <c r="D1636" s="6">
        <v>1.38</v>
      </c>
    </row>
    <row r="1637" spans="1:4" ht="75" thickBot="1" x14ac:dyDescent="0.3">
      <c r="A1637" s="4">
        <v>2</v>
      </c>
      <c r="B1637" s="5" t="s">
        <v>6</v>
      </c>
      <c r="C1637" s="3" t="s">
        <v>7</v>
      </c>
      <c r="D1637" s="6">
        <v>0</v>
      </c>
    </row>
    <row r="1638" spans="1:4" ht="28.5" x14ac:dyDescent="0.25">
      <c r="A1638" s="30">
        <v>3</v>
      </c>
      <c r="B1638" s="7" t="s">
        <v>8</v>
      </c>
      <c r="C1638" s="32" t="s">
        <v>7</v>
      </c>
      <c r="D1638" s="34">
        <v>0</v>
      </c>
    </row>
    <row r="1639" spans="1:4" ht="39.75" customHeight="1" thickBot="1" x14ac:dyDescent="0.3">
      <c r="A1639" s="31"/>
      <c r="B1639" s="5" t="s">
        <v>9</v>
      </c>
      <c r="C1639" s="33"/>
      <c r="D1639" s="35"/>
    </row>
    <row r="1640" spans="1:4" ht="28.5" x14ac:dyDescent="0.25">
      <c r="A1640" s="30">
        <v>4</v>
      </c>
      <c r="B1640" s="7" t="s">
        <v>10</v>
      </c>
      <c r="C1640" s="32" t="s">
        <v>7</v>
      </c>
      <c r="D1640" s="34">
        <v>0</v>
      </c>
    </row>
    <row r="1641" spans="1:4" ht="25.5" customHeight="1" thickBot="1" x14ac:dyDescent="0.3">
      <c r="A1641" s="31"/>
      <c r="B1641" s="3" t="s">
        <v>11</v>
      </c>
      <c r="C1641" s="33"/>
      <c r="D1641" s="35"/>
    </row>
    <row r="1642" spans="1:4" ht="105.75" thickBot="1" x14ac:dyDescent="0.3">
      <c r="A1642" s="4">
        <v>5</v>
      </c>
      <c r="B1642" s="5" t="s">
        <v>12</v>
      </c>
      <c r="C1642" s="3" t="s">
        <v>7</v>
      </c>
      <c r="D1642" s="6">
        <v>1.04</v>
      </c>
    </row>
    <row r="1643" spans="1:4" ht="45" thickBot="1" x14ac:dyDescent="0.3">
      <c r="A1643" s="4">
        <v>6</v>
      </c>
      <c r="B1643" s="5" t="s">
        <v>13</v>
      </c>
      <c r="C1643" s="3" t="s">
        <v>7</v>
      </c>
      <c r="D1643" s="6">
        <v>0.91</v>
      </c>
    </row>
    <row r="1644" spans="1:4" ht="29.25" thickBot="1" x14ac:dyDescent="0.3">
      <c r="A1644" s="4">
        <v>7</v>
      </c>
      <c r="B1644" s="5" t="s">
        <v>14</v>
      </c>
      <c r="C1644" s="3" t="s">
        <v>15</v>
      </c>
      <c r="D1644" s="6">
        <v>0.16</v>
      </c>
    </row>
    <row r="1645" spans="1:4" ht="15.75" thickBot="1" x14ac:dyDescent="0.3">
      <c r="A1645" s="4">
        <v>8</v>
      </c>
      <c r="B1645" s="5" t="s">
        <v>27</v>
      </c>
      <c r="C1645" s="3" t="s">
        <v>28</v>
      </c>
      <c r="D1645" s="6">
        <v>0</v>
      </c>
    </row>
    <row r="1646" spans="1:4" ht="15.75" thickBot="1" x14ac:dyDescent="0.3">
      <c r="A1646" s="4">
        <v>9</v>
      </c>
      <c r="B1646" s="5" t="s">
        <v>18</v>
      </c>
      <c r="C1646" s="3" t="s">
        <v>19</v>
      </c>
      <c r="D1646" s="6">
        <v>1.38</v>
      </c>
    </row>
    <row r="1647" spans="1:4" ht="15.75" thickBot="1" x14ac:dyDescent="0.3">
      <c r="A1647" s="4">
        <v>10</v>
      </c>
      <c r="B1647" s="5" t="s">
        <v>20</v>
      </c>
      <c r="C1647" s="3" t="s">
        <v>7</v>
      </c>
      <c r="D1647" s="6">
        <v>1.04</v>
      </c>
    </row>
    <row r="1648" spans="1:4" ht="16.5" thickBot="1" x14ac:dyDescent="0.3">
      <c r="A1648" s="4">
        <v>11</v>
      </c>
      <c r="B1648" s="9" t="s">
        <v>21</v>
      </c>
      <c r="C1648" s="3" t="s">
        <v>7</v>
      </c>
      <c r="D1648" s="6">
        <v>0.31</v>
      </c>
    </row>
    <row r="1649" spans="1:4" ht="33.75" customHeight="1" thickBot="1" x14ac:dyDescent="0.3">
      <c r="A1649" s="4"/>
      <c r="B1649" s="9" t="s">
        <v>22</v>
      </c>
      <c r="C1649" s="3"/>
      <c r="D1649" s="10">
        <f>SUM(D1636:D1648)</f>
        <v>6.22</v>
      </c>
    </row>
    <row r="1650" spans="1:4" ht="40.5" customHeight="1" x14ac:dyDescent="0.25">
      <c r="A1650" s="30">
        <v>12</v>
      </c>
      <c r="B1650" s="8" t="s">
        <v>23</v>
      </c>
      <c r="C1650" s="32" t="s">
        <v>25</v>
      </c>
      <c r="D1650" s="34">
        <v>3.08</v>
      </c>
    </row>
    <row r="1651" spans="1:4" ht="15.75" thickBot="1" x14ac:dyDescent="0.3">
      <c r="A1651" s="36"/>
      <c r="B1651" s="11" t="s">
        <v>24</v>
      </c>
      <c r="C1651" s="37"/>
      <c r="D1651" s="38"/>
    </row>
    <row r="1652" spans="1:4" ht="16.5" thickBot="1" x14ac:dyDescent="0.3">
      <c r="A1652" s="12"/>
      <c r="B1652" s="13" t="s">
        <v>37</v>
      </c>
      <c r="C1652" s="14"/>
      <c r="D1652" s="15">
        <f>D1649+D1650</f>
        <v>9.3000000000000007</v>
      </c>
    </row>
    <row r="1653" spans="1:4" ht="15.75" thickBot="1" x14ac:dyDescent="0.3">
      <c r="A1653" s="12"/>
      <c r="B1653" s="16"/>
      <c r="C1653" s="14"/>
      <c r="D1653" s="15"/>
    </row>
    <row r="1654" spans="1:4" ht="15.75" thickBot="1" x14ac:dyDescent="0.3">
      <c r="A1654" s="12"/>
      <c r="B1654" s="14"/>
      <c r="C1654" s="14"/>
      <c r="D1654" s="17"/>
    </row>
    <row r="1655" spans="1:4" ht="15.75" thickBot="1" x14ac:dyDescent="0.3">
      <c r="A1655" s="12"/>
      <c r="B1655" s="14"/>
      <c r="C1655" s="14"/>
      <c r="D1655" s="17"/>
    </row>
    <row r="1656" spans="1:4" ht="16.5" thickBot="1" x14ac:dyDescent="0.3">
      <c r="A1656" s="12"/>
      <c r="B1656" s="13"/>
      <c r="C1656" s="14"/>
      <c r="D1656" s="15"/>
    </row>
    <row r="1657" spans="1:4" ht="16.5" thickBot="1" x14ac:dyDescent="0.3">
      <c r="A1657" s="12"/>
      <c r="B1657" s="18"/>
      <c r="C1657" s="14"/>
      <c r="D1657" s="15"/>
    </row>
    <row r="1658" spans="1:4" ht="15.75" x14ac:dyDescent="0.25">
      <c r="A1658" s="2"/>
    </row>
    <row r="1659" spans="1:4" ht="15.75" x14ac:dyDescent="0.25">
      <c r="A1659" s="2"/>
    </row>
    <row r="1660" spans="1:4" ht="15.75" x14ac:dyDescent="0.25">
      <c r="A1660" s="2"/>
    </row>
    <row r="1661" spans="1:4" ht="50.25" customHeight="1" x14ac:dyDescent="0.25">
      <c r="A1661" s="48" t="s">
        <v>133</v>
      </c>
      <c r="B1661" s="48"/>
      <c r="C1661" s="48"/>
      <c r="D1661" s="48"/>
    </row>
    <row r="1662" spans="1:4" ht="15.75" x14ac:dyDescent="0.25">
      <c r="A1662" s="2"/>
    </row>
    <row r="1663" spans="1:4" ht="15.75" x14ac:dyDescent="0.25">
      <c r="A1663" s="2"/>
    </row>
    <row r="1664" spans="1:4" ht="15.75" x14ac:dyDescent="0.25">
      <c r="A1664" s="2"/>
    </row>
    <row r="1665" spans="1:4" ht="15.75" x14ac:dyDescent="0.25">
      <c r="A1665" s="45" t="s">
        <v>0</v>
      </c>
      <c r="B1665" s="45"/>
      <c r="C1665" s="45"/>
      <c r="D1665" s="45"/>
    </row>
    <row r="1666" spans="1:4" ht="34.5" customHeight="1" x14ac:dyDescent="0.25">
      <c r="A1666" s="44" t="s">
        <v>108</v>
      </c>
      <c r="B1666" s="44"/>
      <c r="C1666" s="44"/>
      <c r="D1666" s="44"/>
    </row>
    <row r="1667" spans="1:4" ht="16.5" thickBot="1" x14ac:dyDescent="0.3">
      <c r="A1667" s="2"/>
    </row>
    <row r="1668" spans="1:4" ht="41.25" customHeight="1" x14ac:dyDescent="0.25">
      <c r="A1668" s="30"/>
      <c r="B1668" s="30" t="s">
        <v>1</v>
      </c>
      <c r="C1668" s="30" t="s">
        <v>2</v>
      </c>
      <c r="D1668" s="30" t="s">
        <v>3</v>
      </c>
    </row>
    <row r="1669" spans="1:4" ht="15.75" thickBot="1" x14ac:dyDescent="0.3">
      <c r="A1669" s="31"/>
      <c r="B1669" s="31"/>
      <c r="C1669" s="31"/>
      <c r="D1669" s="31"/>
    </row>
    <row r="1670" spans="1:4" ht="90.75" thickBot="1" x14ac:dyDescent="0.3">
      <c r="A1670" s="4">
        <v>1</v>
      </c>
      <c r="B1670" s="5" t="s">
        <v>4</v>
      </c>
      <c r="C1670" s="3" t="s">
        <v>5</v>
      </c>
      <c r="D1670" s="6">
        <v>1.38</v>
      </c>
    </row>
    <row r="1671" spans="1:4" ht="75" thickBot="1" x14ac:dyDescent="0.3">
      <c r="A1671" s="4">
        <v>2</v>
      </c>
      <c r="B1671" s="5" t="s">
        <v>6</v>
      </c>
      <c r="C1671" s="3" t="s">
        <v>7</v>
      </c>
      <c r="D1671" s="6">
        <v>0</v>
      </c>
    </row>
    <row r="1672" spans="1:4" ht="28.5" x14ac:dyDescent="0.25">
      <c r="A1672" s="30">
        <v>3</v>
      </c>
      <c r="B1672" s="7" t="s">
        <v>8</v>
      </c>
      <c r="C1672" s="32" t="s">
        <v>7</v>
      </c>
      <c r="D1672" s="34">
        <v>0</v>
      </c>
    </row>
    <row r="1673" spans="1:4" ht="36" customHeight="1" thickBot="1" x14ac:dyDescent="0.3">
      <c r="A1673" s="31"/>
      <c r="B1673" s="5" t="s">
        <v>9</v>
      </c>
      <c r="C1673" s="33"/>
      <c r="D1673" s="35"/>
    </row>
    <row r="1674" spans="1:4" ht="28.5" x14ac:dyDescent="0.25">
      <c r="A1674" s="30">
        <v>4</v>
      </c>
      <c r="B1674" s="7" t="s">
        <v>10</v>
      </c>
      <c r="C1674" s="32" t="s">
        <v>7</v>
      </c>
      <c r="D1674" s="34">
        <v>0</v>
      </c>
    </row>
    <row r="1675" spans="1:4" ht="18" customHeight="1" thickBot="1" x14ac:dyDescent="0.3">
      <c r="A1675" s="31"/>
      <c r="B1675" s="3" t="s">
        <v>11</v>
      </c>
      <c r="C1675" s="33"/>
      <c r="D1675" s="35"/>
    </row>
    <row r="1676" spans="1:4" ht="105.75" thickBot="1" x14ac:dyDescent="0.3">
      <c r="A1676" s="4">
        <v>5</v>
      </c>
      <c r="B1676" s="5" t="s">
        <v>12</v>
      </c>
      <c r="C1676" s="3" t="s">
        <v>7</v>
      </c>
      <c r="D1676" s="6">
        <v>1.04</v>
      </c>
    </row>
    <row r="1677" spans="1:4" ht="45" thickBot="1" x14ac:dyDescent="0.3">
      <c r="A1677" s="4">
        <v>6</v>
      </c>
      <c r="B1677" s="5" t="s">
        <v>13</v>
      </c>
      <c r="C1677" s="3" t="s">
        <v>7</v>
      </c>
      <c r="D1677" s="6">
        <v>0.33</v>
      </c>
    </row>
    <row r="1678" spans="1:4" ht="29.25" thickBot="1" x14ac:dyDescent="0.3">
      <c r="A1678" s="4">
        <v>7</v>
      </c>
      <c r="B1678" s="5" t="s">
        <v>14</v>
      </c>
      <c r="C1678" s="3" t="s">
        <v>15</v>
      </c>
      <c r="D1678" s="6">
        <v>0.16</v>
      </c>
    </row>
    <row r="1679" spans="1:4" ht="15.75" thickBot="1" x14ac:dyDescent="0.3">
      <c r="A1679" s="4">
        <v>8</v>
      </c>
      <c r="B1679" s="5" t="s">
        <v>27</v>
      </c>
      <c r="C1679" s="3" t="s">
        <v>17</v>
      </c>
      <c r="D1679" s="6">
        <v>0</v>
      </c>
    </row>
    <row r="1680" spans="1:4" ht="15.75" thickBot="1" x14ac:dyDescent="0.3">
      <c r="A1680" s="4">
        <v>9</v>
      </c>
      <c r="B1680" s="5" t="s">
        <v>18</v>
      </c>
      <c r="C1680" s="3" t="s">
        <v>19</v>
      </c>
      <c r="D1680" s="6">
        <v>1.38</v>
      </c>
    </row>
    <row r="1681" spans="1:4" ht="15.75" thickBot="1" x14ac:dyDescent="0.3">
      <c r="A1681" s="4">
        <v>10</v>
      </c>
      <c r="B1681" s="5" t="s">
        <v>20</v>
      </c>
      <c r="C1681" s="3" t="s">
        <v>7</v>
      </c>
      <c r="D1681" s="6">
        <v>1.04</v>
      </c>
    </row>
    <row r="1682" spans="1:4" ht="16.5" thickBot="1" x14ac:dyDescent="0.3">
      <c r="A1682" s="4">
        <v>11</v>
      </c>
      <c r="B1682" s="9" t="s">
        <v>21</v>
      </c>
      <c r="C1682" s="3" t="s">
        <v>7</v>
      </c>
      <c r="D1682" s="6">
        <v>0.31</v>
      </c>
    </row>
    <row r="1683" spans="1:4" ht="22.5" customHeight="1" thickBot="1" x14ac:dyDescent="0.3">
      <c r="A1683" s="4"/>
      <c r="B1683" s="9" t="s">
        <v>22</v>
      </c>
      <c r="C1683" s="3"/>
      <c r="D1683" s="10">
        <f>SUM(D1670:D1682)</f>
        <v>5.64</v>
      </c>
    </row>
    <row r="1684" spans="1:4" ht="45.75" customHeight="1" x14ac:dyDescent="0.25">
      <c r="A1684" s="30">
        <v>12</v>
      </c>
      <c r="B1684" s="8" t="s">
        <v>23</v>
      </c>
      <c r="C1684" s="32" t="s">
        <v>25</v>
      </c>
      <c r="D1684" s="34">
        <v>0.16</v>
      </c>
    </row>
    <row r="1685" spans="1:4" ht="15.75" thickBot="1" x14ac:dyDescent="0.3">
      <c r="A1685" s="36"/>
      <c r="B1685" s="11" t="s">
        <v>24</v>
      </c>
      <c r="C1685" s="37"/>
      <c r="D1685" s="38"/>
    </row>
    <row r="1686" spans="1:4" ht="16.5" thickBot="1" x14ac:dyDescent="0.3">
      <c r="A1686" s="12"/>
      <c r="B1686" s="13" t="s">
        <v>37</v>
      </c>
      <c r="C1686" s="14"/>
      <c r="D1686" s="15">
        <f>D1683+D1684</f>
        <v>5.8</v>
      </c>
    </row>
    <row r="1687" spans="1:4" ht="15.75" thickBot="1" x14ac:dyDescent="0.3">
      <c r="A1687" s="12"/>
      <c r="B1687" s="16"/>
      <c r="C1687" s="14"/>
      <c r="D1687" s="15"/>
    </row>
    <row r="1688" spans="1:4" ht="15.75" thickBot="1" x14ac:dyDescent="0.3">
      <c r="A1688" s="12"/>
      <c r="B1688" s="14"/>
      <c r="C1688" s="14"/>
      <c r="D1688" s="17"/>
    </row>
    <row r="1689" spans="1:4" ht="15.75" thickBot="1" x14ac:dyDescent="0.3">
      <c r="A1689" s="12"/>
      <c r="B1689" s="14"/>
      <c r="C1689" s="14"/>
      <c r="D1689" s="17"/>
    </row>
    <row r="1690" spans="1:4" ht="16.5" thickBot="1" x14ac:dyDescent="0.3">
      <c r="A1690" s="12"/>
      <c r="B1690" s="13"/>
      <c r="C1690" s="14"/>
      <c r="D1690" s="15"/>
    </row>
    <row r="1691" spans="1:4" ht="16.5" thickBot="1" x14ac:dyDescent="0.3">
      <c r="A1691" s="12"/>
      <c r="B1691" s="18"/>
      <c r="C1691" s="14"/>
      <c r="D1691" s="15"/>
    </row>
    <row r="1692" spans="1:4" ht="15.75" x14ac:dyDescent="0.25">
      <c r="A1692" s="2"/>
    </row>
    <row r="1693" spans="1:4" ht="15.75" x14ac:dyDescent="0.25">
      <c r="A1693" s="2"/>
    </row>
    <row r="1694" spans="1:4" ht="15.75" x14ac:dyDescent="0.25">
      <c r="A1694" s="2"/>
    </row>
    <row r="1695" spans="1:4" ht="51" customHeight="1" x14ac:dyDescent="0.25">
      <c r="A1695" s="48" t="s">
        <v>133</v>
      </c>
      <c r="B1695" s="48"/>
      <c r="C1695" s="48"/>
      <c r="D1695" s="48"/>
    </row>
    <row r="1696" spans="1:4" ht="15.75" x14ac:dyDescent="0.25">
      <c r="A1696" s="2"/>
    </row>
    <row r="1697" spans="1:4" ht="15.75" x14ac:dyDescent="0.25">
      <c r="A1697" s="2"/>
    </row>
    <row r="1698" spans="1:4" ht="47.25" customHeight="1" x14ac:dyDescent="0.25">
      <c r="A1698" s="44" t="s">
        <v>0</v>
      </c>
      <c r="B1698" s="44"/>
      <c r="C1698" s="44"/>
      <c r="D1698" s="44"/>
    </row>
    <row r="1699" spans="1:4" ht="44.25" customHeight="1" x14ac:dyDescent="0.25">
      <c r="A1699" s="44" t="s">
        <v>109</v>
      </c>
      <c r="B1699" s="44"/>
      <c r="C1699" s="44"/>
      <c r="D1699" s="44"/>
    </row>
    <row r="1700" spans="1:4" ht="16.5" thickBot="1" x14ac:dyDescent="0.3">
      <c r="A1700" s="2"/>
    </row>
    <row r="1701" spans="1:4" ht="41.25" customHeight="1" x14ac:dyDescent="0.25">
      <c r="A1701" s="30"/>
      <c r="B1701" s="30" t="s">
        <v>1</v>
      </c>
      <c r="C1701" s="30" t="s">
        <v>2</v>
      </c>
      <c r="D1701" s="30" t="s">
        <v>3</v>
      </c>
    </row>
    <row r="1702" spans="1:4" ht="15.75" thickBot="1" x14ac:dyDescent="0.3">
      <c r="A1702" s="31"/>
      <c r="B1702" s="31"/>
      <c r="C1702" s="31"/>
      <c r="D1702" s="31"/>
    </row>
    <row r="1703" spans="1:4" ht="90.75" thickBot="1" x14ac:dyDescent="0.3">
      <c r="A1703" s="4">
        <v>1</v>
      </c>
      <c r="B1703" s="5" t="s">
        <v>4</v>
      </c>
      <c r="C1703" s="3" t="s">
        <v>5</v>
      </c>
      <c r="D1703" s="6">
        <v>1.38</v>
      </c>
    </row>
    <row r="1704" spans="1:4" ht="75" thickBot="1" x14ac:dyDescent="0.3">
      <c r="A1704" s="4">
        <v>2</v>
      </c>
      <c r="B1704" s="5" t="s">
        <v>6</v>
      </c>
      <c r="C1704" s="3" t="s">
        <v>7</v>
      </c>
      <c r="D1704" s="6">
        <v>0</v>
      </c>
    </row>
    <row r="1705" spans="1:4" ht="28.5" x14ac:dyDescent="0.25">
      <c r="A1705" s="30">
        <v>3</v>
      </c>
      <c r="B1705" s="7" t="s">
        <v>8</v>
      </c>
      <c r="C1705" s="32" t="s">
        <v>7</v>
      </c>
      <c r="D1705" s="34">
        <v>0</v>
      </c>
    </row>
    <row r="1706" spans="1:4" ht="35.25" customHeight="1" thickBot="1" x14ac:dyDescent="0.3">
      <c r="A1706" s="31"/>
      <c r="B1706" s="5" t="s">
        <v>9</v>
      </c>
      <c r="C1706" s="33"/>
      <c r="D1706" s="35"/>
    </row>
    <row r="1707" spans="1:4" ht="28.5" x14ac:dyDescent="0.25">
      <c r="A1707" s="30">
        <v>4</v>
      </c>
      <c r="B1707" s="7" t="s">
        <v>10</v>
      </c>
      <c r="C1707" s="32" t="s">
        <v>7</v>
      </c>
      <c r="D1707" s="34">
        <v>0</v>
      </c>
    </row>
    <row r="1708" spans="1:4" ht="25.5" customHeight="1" thickBot="1" x14ac:dyDescent="0.3">
      <c r="A1708" s="31"/>
      <c r="B1708" s="3" t="s">
        <v>11</v>
      </c>
      <c r="C1708" s="33"/>
      <c r="D1708" s="35"/>
    </row>
    <row r="1709" spans="1:4" ht="105.75" thickBot="1" x14ac:dyDescent="0.3">
      <c r="A1709" s="4">
        <v>5</v>
      </c>
      <c r="B1709" s="5" t="s">
        <v>12</v>
      </c>
      <c r="C1709" s="3" t="s">
        <v>7</v>
      </c>
      <c r="D1709" s="6">
        <v>1.04</v>
      </c>
    </row>
    <row r="1710" spans="1:4" ht="45" thickBot="1" x14ac:dyDescent="0.3">
      <c r="A1710" s="4">
        <v>6</v>
      </c>
      <c r="B1710" s="5" t="s">
        <v>13</v>
      </c>
      <c r="C1710" s="3" t="s">
        <v>7</v>
      </c>
      <c r="D1710" s="6">
        <v>0.91</v>
      </c>
    </row>
    <row r="1711" spans="1:4" ht="29.25" thickBot="1" x14ac:dyDescent="0.3">
      <c r="A1711" s="4">
        <v>7</v>
      </c>
      <c r="B1711" s="5" t="s">
        <v>14</v>
      </c>
      <c r="C1711" s="3" t="s">
        <v>15</v>
      </c>
      <c r="D1711" s="6">
        <v>0.16</v>
      </c>
    </row>
    <row r="1712" spans="1:4" ht="15.75" thickBot="1" x14ac:dyDescent="0.3">
      <c r="A1712" s="4">
        <v>8</v>
      </c>
      <c r="B1712" s="5" t="s">
        <v>27</v>
      </c>
      <c r="C1712" s="3" t="s">
        <v>17</v>
      </c>
      <c r="D1712" s="6">
        <v>0</v>
      </c>
    </row>
    <row r="1713" spans="1:4" ht="15.75" thickBot="1" x14ac:dyDescent="0.3">
      <c r="A1713" s="4">
        <v>9</v>
      </c>
      <c r="B1713" s="5" t="s">
        <v>18</v>
      </c>
      <c r="C1713" s="3" t="s">
        <v>19</v>
      </c>
      <c r="D1713" s="6">
        <v>1.38</v>
      </c>
    </row>
    <row r="1714" spans="1:4" ht="15.75" thickBot="1" x14ac:dyDescent="0.3">
      <c r="A1714" s="4">
        <v>10</v>
      </c>
      <c r="B1714" s="5" t="s">
        <v>20</v>
      </c>
      <c r="C1714" s="3" t="s">
        <v>7</v>
      </c>
      <c r="D1714" s="6">
        <v>0.62</v>
      </c>
    </row>
    <row r="1715" spans="1:4" ht="16.5" thickBot="1" x14ac:dyDescent="0.3">
      <c r="A1715" s="4">
        <v>11</v>
      </c>
      <c r="B1715" s="9" t="s">
        <v>21</v>
      </c>
      <c r="C1715" s="3" t="s">
        <v>7</v>
      </c>
      <c r="D1715" s="6">
        <v>0.31</v>
      </c>
    </row>
    <row r="1716" spans="1:4" ht="32.25" customHeight="1" thickBot="1" x14ac:dyDescent="0.3">
      <c r="A1716" s="4"/>
      <c r="B1716" s="9" t="s">
        <v>22</v>
      </c>
      <c r="C1716" s="3"/>
      <c r="D1716" s="10">
        <f>SUM(D1703:D1715)</f>
        <v>5.8</v>
      </c>
    </row>
    <row r="1717" spans="1:4" ht="41.25" customHeight="1" x14ac:dyDescent="0.25">
      <c r="A1717" s="30">
        <v>12</v>
      </c>
      <c r="B1717" s="8" t="s">
        <v>23</v>
      </c>
      <c r="C1717" s="32" t="s">
        <v>25</v>
      </c>
      <c r="D1717" s="34">
        <v>0</v>
      </c>
    </row>
    <row r="1718" spans="1:4" ht="15.75" thickBot="1" x14ac:dyDescent="0.3">
      <c r="A1718" s="36"/>
      <c r="B1718" s="11" t="s">
        <v>24</v>
      </c>
      <c r="C1718" s="37"/>
      <c r="D1718" s="38"/>
    </row>
    <row r="1719" spans="1:4" ht="16.5" thickBot="1" x14ac:dyDescent="0.3">
      <c r="A1719" s="12"/>
      <c r="B1719" s="13" t="s">
        <v>37</v>
      </c>
      <c r="C1719" s="14"/>
      <c r="D1719" s="15">
        <f>D1717+D1716</f>
        <v>5.8</v>
      </c>
    </row>
    <row r="1720" spans="1:4" ht="15.75" thickBot="1" x14ac:dyDescent="0.3">
      <c r="A1720" s="12"/>
      <c r="B1720" s="16"/>
      <c r="C1720" s="14"/>
      <c r="D1720" s="15"/>
    </row>
    <row r="1721" spans="1:4" ht="15.75" thickBot="1" x14ac:dyDescent="0.3">
      <c r="A1721" s="12"/>
      <c r="B1721" s="14"/>
      <c r="C1721" s="14"/>
      <c r="D1721" s="17"/>
    </row>
    <row r="1722" spans="1:4" ht="15.75" thickBot="1" x14ac:dyDescent="0.3">
      <c r="A1722" s="12"/>
      <c r="B1722" s="14"/>
      <c r="C1722" s="14"/>
      <c r="D1722" s="17"/>
    </row>
    <row r="1723" spans="1:4" ht="16.5" thickBot="1" x14ac:dyDescent="0.3">
      <c r="A1723" s="12"/>
      <c r="B1723" s="13"/>
      <c r="C1723" s="14"/>
      <c r="D1723" s="15"/>
    </row>
    <row r="1724" spans="1:4" ht="16.5" thickBot="1" x14ac:dyDescent="0.3">
      <c r="A1724" s="12"/>
      <c r="B1724" s="18"/>
      <c r="C1724" s="14"/>
      <c r="D1724" s="15"/>
    </row>
    <row r="1725" spans="1:4" ht="15.75" x14ac:dyDescent="0.25">
      <c r="A1725" s="2"/>
    </row>
    <row r="1726" spans="1:4" ht="15.75" x14ac:dyDescent="0.25">
      <c r="A1726" s="2"/>
    </row>
    <row r="1727" spans="1:4" ht="15.75" x14ac:dyDescent="0.25">
      <c r="A1727" s="2"/>
    </row>
    <row r="1728" spans="1:4" ht="15.75" x14ac:dyDescent="0.25">
      <c r="A1728" s="2"/>
    </row>
    <row r="1729" spans="1:4" ht="15.75" x14ac:dyDescent="0.25">
      <c r="A1729" s="2"/>
    </row>
    <row r="1730" spans="1:4" ht="15.75" x14ac:dyDescent="0.25">
      <c r="A1730" s="2"/>
    </row>
    <row r="1731" spans="1:4" ht="48.75" customHeight="1" x14ac:dyDescent="0.25">
      <c r="A1731" s="48" t="s">
        <v>133</v>
      </c>
      <c r="B1731" s="48"/>
      <c r="C1731" s="48"/>
      <c r="D1731" s="48"/>
    </row>
    <row r="1732" spans="1:4" ht="15.75" x14ac:dyDescent="0.25">
      <c r="A1732" s="2"/>
    </row>
    <row r="1733" spans="1:4" ht="15.75" x14ac:dyDescent="0.25">
      <c r="A1733" s="2"/>
    </row>
    <row r="1734" spans="1:4" ht="15.75" x14ac:dyDescent="0.25">
      <c r="A1734" s="45" t="s">
        <v>0</v>
      </c>
      <c r="B1734" s="45"/>
      <c r="C1734" s="45"/>
      <c r="D1734" s="45"/>
    </row>
    <row r="1735" spans="1:4" ht="32.25" customHeight="1" x14ac:dyDescent="0.25">
      <c r="A1735" s="44" t="s">
        <v>110</v>
      </c>
      <c r="B1735" s="44"/>
      <c r="C1735" s="44"/>
      <c r="D1735" s="44"/>
    </row>
    <row r="1736" spans="1:4" ht="16.5" thickBot="1" x14ac:dyDescent="0.3">
      <c r="A1736" s="2"/>
    </row>
    <row r="1737" spans="1:4" ht="41.25" customHeight="1" x14ac:dyDescent="0.25">
      <c r="A1737" s="30"/>
      <c r="B1737" s="30" t="s">
        <v>1</v>
      </c>
      <c r="C1737" s="30" t="s">
        <v>2</v>
      </c>
      <c r="D1737" s="30" t="s">
        <v>3</v>
      </c>
    </row>
    <row r="1738" spans="1:4" ht="15.75" thickBot="1" x14ac:dyDescent="0.3">
      <c r="A1738" s="31"/>
      <c r="B1738" s="31"/>
      <c r="C1738" s="31"/>
      <c r="D1738" s="31"/>
    </row>
    <row r="1739" spans="1:4" ht="90.75" thickBot="1" x14ac:dyDescent="0.3">
      <c r="A1739" s="4">
        <v>1</v>
      </c>
      <c r="B1739" s="5" t="s">
        <v>4</v>
      </c>
      <c r="C1739" s="3" t="s">
        <v>5</v>
      </c>
      <c r="D1739" s="6">
        <v>1.38</v>
      </c>
    </row>
    <row r="1740" spans="1:4" ht="75" thickBot="1" x14ac:dyDescent="0.3">
      <c r="A1740" s="4">
        <v>2</v>
      </c>
      <c r="B1740" s="5" t="s">
        <v>6</v>
      </c>
      <c r="C1740" s="3" t="s">
        <v>7</v>
      </c>
      <c r="D1740" s="6">
        <v>0</v>
      </c>
    </row>
    <row r="1741" spans="1:4" ht="28.5" x14ac:dyDescent="0.25">
      <c r="A1741" s="30">
        <v>3</v>
      </c>
      <c r="B1741" s="7" t="s">
        <v>8</v>
      </c>
      <c r="C1741" s="32" t="s">
        <v>7</v>
      </c>
      <c r="D1741" s="34">
        <v>0</v>
      </c>
    </row>
    <row r="1742" spans="1:4" ht="31.5" customHeight="1" thickBot="1" x14ac:dyDescent="0.3">
      <c r="A1742" s="31"/>
      <c r="B1742" s="5" t="s">
        <v>9</v>
      </c>
      <c r="C1742" s="33"/>
      <c r="D1742" s="35"/>
    </row>
    <row r="1743" spans="1:4" ht="28.5" x14ac:dyDescent="0.25">
      <c r="A1743" s="30">
        <v>4</v>
      </c>
      <c r="B1743" s="7" t="s">
        <v>10</v>
      </c>
      <c r="C1743" s="32" t="s">
        <v>7</v>
      </c>
      <c r="D1743" s="34">
        <v>0</v>
      </c>
    </row>
    <row r="1744" spans="1:4" ht="27" customHeight="1" thickBot="1" x14ac:dyDescent="0.3">
      <c r="A1744" s="31"/>
      <c r="B1744" s="3" t="s">
        <v>11</v>
      </c>
      <c r="C1744" s="33"/>
      <c r="D1744" s="35"/>
    </row>
    <row r="1745" spans="1:4" ht="105.75" thickBot="1" x14ac:dyDescent="0.3">
      <c r="A1745" s="4">
        <v>5</v>
      </c>
      <c r="B1745" s="5" t="s">
        <v>12</v>
      </c>
      <c r="C1745" s="3" t="s">
        <v>7</v>
      </c>
      <c r="D1745" s="6">
        <v>1.04</v>
      </c>
    </row>
    <row r="1746" spans="1:4" ht="45" thickBot="1" x14ac:dyDescent="0.3">
      <c r="A1746" s="4">
        <v>6</v>
      </c>
      <c r="B1746" s="5" t="s">
        <v>13</v>
      </c>
      <c r="C1746" s="3" t="s">
        <v>7</v>
      </c>
      <c r="D1746" s="6">
        <v>0.62</v>
      </c>
    </row>
    <row r="1747" spans="1:4" ht="29.25" thickBot="1" x14ac:dyDescent="0.3">
      <c r="A1747" s="4">
        <v>7</v>
      </c>
      <c r="B1747" s="5" t="s">
        <v>14</v>
      </c>
      <c r="C1747" s="3" t="s">
        <v>15</v>
      </c>
      <c r="D1747" s="6">
        <v>0.16</v>
      </c>
    </row>
    <row r="1748" spans="1:4" ht="15.75" thickBot="1" x14ac:dyDescent="0.3">
      <c r="A1748" s="4">
        <v>8</v>
      </c>
      <c r="B1748" s="5" t="s">
        <v>27</v>
      </c>
      <c r="C1748" s="3" t="s">
        <v>17</v>
      </c>
      <c r="D1748" s="6">
        <v>0</v>
      </c>
    </row>
    <row r="1749" spans="1:4" ht="15.75" thickBot="1" x14ac:dyDescent="0.3">
      <c r="A1749" s="4">
        <v>9</v>
      </c>
      <c r="B1749" s="5" t="s">
        <v>18</v>
      </c>
      <c r="C1749" s="3" t="s">
        <v>19</v>
      </c>
      <c r="D1749" s="6">
        <v>1.38</v>
      </c>
    </row>
    <row r="1750" spans="1:4" ht="15.75" thickBot="1" x14ac:dyDescent="0.3">
      <c r="A1750" s="4">
        <v>10</v>
      </c>
      <c r="B1750" s="5" t="s">
        <v>20</v>
      </c>
      <c r="C1750" s="3" t="s">
        <v>7</v>
      </c>
      <c r="D1750" s="6">
        <v>0.91</v>
      </c>
    </row>
    <row r="1751" spans="1:4" ht="16.5" thickBot="1" x14ac:dyDescent="0.3">
      <c r="A1751" s="4">
        <v>11</v>
      </c>
      <c r="B1751" s="9" t="s">
        <v>21</v>
      </c>
      <c r="C1751" s="3" t="s">
        <v>7</v>
      </c>
      <c r="D1751" s="6">
        <v>0.31</v>
      </c>
    </row>
    <row r="1752" spans="1:4" ht="16.5" thickBot="1" x14ac:dyDescent="0.3">
      <c r="A1752" s="4"/>
      <c r="B1752" s="9" t="s">
        <v>22</v>
      </c>
      <c r="C1752" s="3"/>
      <c r="D1752" s="10">
        <f>SUM(D1739:D1751)</f>
        <v>5.8</v>
      </c>
    </row>
    <row r="1753" spans="1:4" ht="119.25" customHeight="1" x14ac:dyDescent="0.25">
      <c r="A1753" s="30">
        <v>12</v>
      </c>
      <c r="B1753" s="8" t="s">
        <v>23</v>
      </c>
      <c r="C1753" s="32" t="s">
        <v>25</v>
      </c>
      <c r="D1753" s="34">
        <v>0</v>
      </c>
    </row>
    <row r="1754" spans="1:4" ht="15.75" thickBot="1" x14ac:dyDescent="0.3">
      <c r="A1754" s="36"/>
      <c r="B1754" s="11" t="s">
        <v>24</v>
      </c>
      <c r="C1754" s="37"/>
      <c r="D1754" s="38"/>
    </row>
    <row r="1755" spans="1:4" ht="16.5" thickBot="1" x14ac:dyDescent="0.3">
      <c r="A1755" s="12"/>
      <c r="B1755" s="13" t="s">
        <v>37</v>
      </c>
      <c r="C1755" s="14"/>
      <c r="D1755" s="15">
        <f>D1753+D1752</f>
        <v>5.8</v>
      </c>
    </row>
    <row r="1756" spans="1:4" ht="15.75" thickBot="1" x14ac:dyDescent="0.3">
      <c r="A1756" s="12"/>
      <c r="B1756" s="16"/>
      <c r="C1756" s="14"/>
      <c r="D1756" s="15"/>
    </row>
    <row r="1757" spans="1:4" ht="15.75" thickBot="1" x14ac:dyDescent="0.3">
      <c r="A1757" s="12"/>
      <c r="B1757" s="14"/>
      <c r="C1757" s="14"/>
      <c r="D1757" s="17"/>
    </row>
    <row r="1758" spans="1:4" ht="15.75" thickBot="1" x14ac:dyDescent="0.3">
      <c r="A1758" s="12"/>
      <c r="B1758" s="14"/>
      <c r="C1758" s="14"/>
      <c r="D1758" s="17"/>
    </row>
    <row r="1759" spans="1:4" ht="16.5" thickBot="1" x14ac:dyDescent="0.3">
      <c r="A1759" s="12"/>
      <c r="B1759" s="13"/>
      <c r="C1759" s="14"/>
      <c r="D1759" s="15"/>
    </row>
    <row r="1760" spans="1:4" ht="16.5" thickBot="1" x14ac:dyDescent="0.3">
      <c r="A1760" s="12"/>
      <c r="B1760" s="18"/>
      <c r="C1760" s="14"/>
      <c r="D1760" s="15"/>
    </row>
    <row r="1761" spans="1:4" ht="15.75" x14ac:dyDescent="0.25">
      <c r="A1761" s="2"/>
    </row>
    <row r="1762" spans="1:4" ht="15.75" x14ac:dyDescent="0.25">
      <c r="A1762" s="2"/>
    </row>
    <row r="1763" spans="1:4" ht="15.75" x14ac:dyDescent="0.25">
      <c r="A1763" s="2"/>
    </row>
    <row r="1764" spans="1:4" ht="15.75" x14ac:dyDescent="0.25">
      <c r="A1764" s="2"/>
    </row>
    <row r="1765" spans="1:4" ht="54.75" customHeight="1" x14ac:dyDescent="0.25">
      <c r="A1765" s="48" t="s">
        <v>133</v>
      </c>
      <c r="B1765" s="48"/>
      <c r="C1765" s="48"/>
      <c r="D1765" s="48"/>
    </row>
    <row r="1766" spans="1:4" ht="15.75" x14ac:dyDescent="0.25">
      <c r="A1766" s="2"/>
    </row>
    <row r="1767" spans="1:4" ht="15.75" x14ac:dyDescent="0.25">
      <c r="A1767" s="2"/>
    </row>
    <row r="1768" spans="1:4" ht="15.75" x14ac:dyDescent="0.25">
      <c r="A1768" s="2"/>
    </row>
    <row r="1769" spans="1:4" ht="15.75" x14ac:dyDescent="0.25">
      <c r="A1769" s="45" t="s">
        <v>0</v>
      </c>
      <c r="B1769" s="45"/>
      <c r="C1769" s="45"/>
      <c r="D1769" s="45"/>
    </row>
    <row r="1770" spans="1:4" ht="38.25" customHeight="1" x14ac:dyDescent="0.25">
      <c r="A1770" s="44" t="s">
        <v>111</v>
      </c>
      <c r="B1770" s="44"/>
      <c r="C1770" s="44"/>
      <c r="D1770" s="44"/>
    </row>
    <row r="1771" spans="1:4" ht="16.5" thickBot="1" x14ac:dyDescent="0.3">
      <c r="A1771" s="2"/>
    </row>
    <row r="1772" spans="1:4" ht="41.25" customHeight="1" x14ac:dyDescent="0.25">
      <c r="A1772" s="30"/>
      <c r="B1772" s="30" t="s">
        <v>1</v>
      </c>
      <c r="C1772" s="30" t="s">
        <v>2</v>
      </c>
      <c r="D1772" s="30" t="s">
        <v>3</v>
      </c>
    </row>
    <row r="1773" spans="1:4" ht="15.75" thickBot="1" x14ac:dyDescent="0.3">
      <c r="A1773" s="31"/>
      <c r="B1773" s="31"/>
      <c r="C1773" s="31"/>
      <c r="D1773" s="31"/>
    </row>
    <row r="1774" spans="1:4" ht="90.75" thickBot="1" x14ac:dyDescent="0.3">
      <c r="A1774" s="4">
        <v>1</v>
      </c>
      <c r="B1774" s="5" t="s">
        <v>4</v>
      </c>
      <c r="C1774" s="3" t="s">
        <v>5</v>
      </c>
      <c r="D1774" s="6">
        <v>1.38</v>
      </c>
    </row>
    <row r="1775" spans="1:4" ht="75" thickBot="1" x14ac:dyDescent="0.3">
      <c r="A1775" s="4">
        <v>2</v>
      </c>
      <c r="B1775" s="5" t="s">
        <v>6</v>
      </c>
      <c r="C1775" s="3" t="s">
        <v>7</v>
      </c>
      <c r="D1775" s="6">
        <v>0</v>
      </c>
    </row>
    <row r="1776" spans="1:4" ht="28.5" x14ac:dyDescent="0.25">
      <c r="A1776" s="30">
        <v>3</v>
      </c>
      <c r="B1776" s="7" t="s">
        <v>8</v>
      </c>
      <c r="C1776" s="32" t="s">
        <v>7</v>
      </c>
      <c r="D1776" s="34">
        <v>0</v>
      </c>
    </row>
    <row r="1777" spans="1:4" ht="39.75" customHeight="1" thickBot="1" x14ac:dyDescent="0.3">
      <c r="A1777" s="31"/>
      <c r="B1777" s="5" t="s">
        <v>9</v>
      </c>
      <c r="C1777" s="33"/>
      <c r="D1777" s="35"/>
    </row>
    <row r="1778" spans="1:4" ht="28.5" x14ac:dyDescent="0.25">
      <c r="A1778" s="30">
        <v>4</v>
      </c>
      <c r="B1778" s="7" t="s">
        <v>10</v>
      </c>
      <c r="C1778" s="32" t="s">
        <v>7</v>
      </c>
      <c r="D1778" s="34">
        <v>0</v>
      </c>
    </row>
    <row r="1779" spans="1:4" ht="36" customHeight="1" thickBot="1" x14ac:dyDescent="0.3">
      <c r="A1779" s="31"/>
      <c r="B1779" s="3" t="s">
        <v>11</v>
      </c>
      <c r="C1779" s="33"/>
      <c r="D1779" s="35"/>
    </row>
    <row r="1780" spans="1:4" ht="105.75" thickBot="1" x14ac:dyDescent="0.3">
      <c r="A1780" s="4">
        <v>5</v>
      </c>
      <c r="B1780" s="5" t="s">
        <v>12</v>
      </c>
      <c r="C1780" s="3" t="s">
        <v>7</v>
      </c>
      <c r="D1780" s="6">
        <v>1.04</v>
      </c>
    </row>
    <row r="1781" spans="1:4" ht="45" thickBot="1" x14ac:dyDescent="0.3">
      <c r="A1781" s="4">
        <v>6</v>
      </c>
      <c r="B1781" s="5" t="s">
        <v>13</v>
      </c>
      <c r="C1781" s="3" t="s">
        <v>7</v>
      </c>
      <c r="D1781" s="6">
        <v>0.6</v>
      </c>
    </row>
    <row r="1782" spans="1:4" ht="29.25" thickBot="1" x14ac:dyDescent="0.3">
      <c r="A1782" s="4">
        <v>7</v>
      </c>
      <c r="B1782" s="5" t="s">
        <v>14</v>
      </c>
      <c r="C1782" s="3" t="s">
        <v>15</v>
      </c>
      <c r="D1782" s="6">
        <v>0.16</v>
      </c>
    </row>
    <row r="1783" spans="1:4" ht="15.75" thickBot="1" x14ac:dyDescent="0.3">
      <c r="A1783" s="4">
        <v>8</v>
      </c>
      <c r="B1783" s="5" t="s">
        <v>27</v>
      </c>
      <c r="C1783" s="3" t="s">
        <v>28</v>
      </c>
      <c r="D1783" s="6">
        <v>0</v>
      </c>
    </row>
    <row r="1784" spans="1:4" ht="15.75" thickBot="1" x14ac:dyDescent="0.3">
      <c r="A1784" s="4">
        <v>89</v>
      </c>
      <c r="B1784" s="5" t="s">
        <v>18</v>
      </c>
      <c r="C1784" s="3" t="s">
        <v>19</v>
      </c>
      <c r="D1784" s="6">
        <v>1.38</v>
      </c>
    </row>
    <row r="1785" spans="1:4" ht="15.75" thickBot="1" x14ac:dyDescent="0.3">
      <c r="A1785" s="4">
        <v>10</v>
      </c>
      <c r="B1785" s="5" t="s">
        <v>20</v>
      </c>
      <c r="C1785" s="3" t="s">
        <v>7</v>
      </c>
      <c r="D1785" s="6">
        <v>0.93</v>
      </c>
    </row>
    <row r="1786" spans="1:4" ht="16.5" thickBot="1" x14ac:dyDescent="0.3">
      <c r="A1786" s="4">
        <v>11</v>
      </c>
      <c r="B1786" s="9" t="s">
        <v>21</v>
      </c>
      <c r="C1786" s="3" t="s">
        <v>7</v>
      </c>
      <c r="D1786" s="6">
        <v>0.31</v>
      </c>
    </row>
    <row r="1787" spans="1:4" ht="31.5" customHeight="1" thickBot="1" x14ac:dyDescent="0.3">
      <c r="A1787" s="4"/>
      <c r="B1787" s="9" t="s">
        <v>22</v>
      </c>
      <c r="C1787" s="3"/>
      <c r="D1787" s="10">
        <f>SUM(D1774:D1786)</f>
        <v>5.8</v>
      </c>
    </row>
    <row r="1788" spans="1:4" ht="53.25" customHeight="1" x14ac:dyDescent="0.25">
      <c r="A1788" s="30">
        <v>12</v>
      </c>
      <c r="B1788" s="8" t="s">
        <v>23</v>
      </c>
      <c r="C1788" s="32" t="s">
        <v>25</v>
      </c>
      <c r="D1788" s="34">
        <v>0</v>
      </c>
    </row>
    <row r="1789" spans="1:4" ht="15.75" thickBot="1" x14ac:dyDescent="0.3">
      <c r="A1789" s="36"/>
      <c r="B1789" s="11" t="s">
        <v>24</v>
      </c>
      <c r="C1789" s="37"/>
      <c r="D1789" s="38"/>
    </row>
    <row r="1790" spans="1:4" ht="16.5" thickBot="1" x14ac:dyDescent="0.3">
      <c r="A1790" s="12"/>
      <c r="B1790" s="13" t="s">
        <v>37</v>
      </c>
      <c r="C1790" s="14"/>
      <c r="D1790" s="15">
        <f>D1787+D1788</f>
        <v>5.8</v>
      </c>
    </row>
    <row r="1791" spans="1:4" ht="15.75" thickBot="1" x14ac:dyDescent="0.3">
      <c r="A1791" s="12"/>
      <c r="B1791" s="16"/>
      <c r="C1791" s="14"/>
      <c r="D1791" s="15"/>
    </row>
    <row r="1792" spans="1:4" ht="15.75" thickBot="1" x14ac:dyDescent="0.3">
      <c r="A1792" s="12"/>
      <c r="B1792" s="14"/>
      <c r="C1792" s="14"/>
      <c r="D1792" s="17"/>
    </row>
    <row r="1793" spans="1:4" ht="15.75" thickBot="1" x14ac:dyDescent="0.3">
      <c r="A1793" s="12"/>
      <c r="B1793" s="14"/>
      <c r="C1793" s="14"/>
      <c r="D1793" s="17"/>
    </row>
    <row r="1794" spans="1:4" ht="16.5" thickBot="1" x14ac:dyDescent="0.3">
      <c r="A1794" s="12"/>
      <c r="B1794" s="13"/>
      <c r="C1794" s="14"/>
      <c r="D1794" s="15"/>
    </row>
    <row r="1795" spans="1:4" ht="16.5" thickBot="1" x14ac:dyDescent="0.3">
      <c r="A1795" s="12"/>
      <c r="B1795" s="18"/>
      <c r="C1795" s="14"/>
      <c r="D1795" s="15"/>
    </row>
    <row r="1796" spans="1:4" ht="15.75" x14ac:dyDescent="0.25">
      <c r="A1796" s="2"/>
    </row>
    <row r="1797" spans="1:4" ht="15.75" x14ac:dyDescent="0.25">
      <c r="A1797" s="2"/>
    </row>
    <row r="1798" spans="1:4" ht="15.75" x14ac:dyDescent="0.25">
      <c r="A1798" s="2"/>
    </row>
    <row r="1799" spans="1:4" ht="45.75" customHeight="1" x14ac:dyDescent="0.25">
      <c r="A1799" s="48" t="s">
        <v>133</v>
      </c>
      <c r="B1799" s="48"/>
      <c r="C1799" s="48"/>
      <c r="D1799" s="48"/>
    </row>
    <row r="1800" spans="1:4" ht="15.75" x14ac:dyDescent="0.25">
      <c r="A1800" s="2"/>
    </row>
    <row r="1801" spans="1:4" ht="15.75" x14ac:dyDescent="0.25">
      <c r="A1801" s="2"/>
    </row>
    <row r="1802" spans="1:4" ht="15.75" x14ac:dyDescent="0.25">
      <c r="A1802" s="45" t="s">
        <v>0</v>
      </c>
      <c r="B1802" s="45"/>
      <c r="C1802" s="45"/>
      <c r="D1802" s="45"/>
    </row>
    <row r="1803" spans="1:4" ht="38.25" customHeight="1" x14ac:dyDescent="0.25">
      <c r="A1803" s="44" t="s">
        <v>112</v>
      </c>
      <c r="B1803" s="44"/>
      <c r="C1803" s="44"/>
      <c r="D1803" s="44"/>
    </row>
    <row r="1804" spans="1:4" ht="16.5" thickBot="1" x14ac:dyDescent="0.3">
      <c r="A1804" s="2"/>
    </row>
    <row r="1805" spans="1:4" ht="41.25" customHeight="1" x14ac:dyDescent="0.25">
      <c r="A1805" s="30"/>
      <c r="B1805" s="30" t="s">
        <v>1</v>
      </c>
      <c r="C1805" s="30" t="s">
        <v>2</v>
      </c>
      <c r="D1805" s="30" t="s">
        <v>3</v>
      </c>
    </row>
    <row r="1806" spans="1:4" ht="15.75" thickBot="1" x14ac:dyDescent="0.3">
      <c r="A1806" s="31"/>
      <c r="B1806" s="31"/>
      <c r="C1806" s="31"/>
      <c r="D1806" s="31"/>
    </row>
    <row r="1807" spans="1:4" ht="90.75" thickBot="1" x14ac:dyDescent="0.3">
      <c r="A1807" s="4">
        <v>1</v>
      </c>
      <c r="B1807" s="5" t="s">
        <v>4</v>
      </c>
      <c r="C1807" s="3" t="s">
        <v>5</v>
      </c>
      <c r="D1807" s="6">
        <v>1.38</v>
      </c>
    </row>
    <row r="1808" spans="1:4" ht="75" thickBot="1" x14ac:dyDescent="0.3">
      <c r="A1808" s="4">
        <v>2</v>
      </c>
      <c r="B1808" s="5" t="s">
        <v>6</v>
      </c>
      <c r="C1808" s="3" t="s">
        <v>7</v>
      </c>
      <c r="D1808" s="6">
        <v>0</v>
      </c>
    </row>
    <row r="1809" spans="1:4" ht="28.5" x14ac:dyDescent="0.25">
      <c r="A1809" s="30">
        <v>3</v>
      </c>
      <c r="B1809" s="7" t="s">
        <v>8</v>
      </c>
      <c r="C1809" s="32" t="s">
        <v>7</v>
      </c>
      <c r="D1809" s="34">
        <v>0</v>
      </c>
    </row>
    <row r="1810" spans="1:4" ht="35.25" customHeight="1" thickBot="1" x14ac:dyDescent="0.3">
      <c r="A1810" s="31"/>
      <c r="B1810" s="5" t="s">
        <v>9</v>
      </c>
      <c r="C1810" s="33"/>
      <c r="D1810" s="35"/>
    </row>
    <row r="1811" spans="1:4" ht="28.5" x14ac:dyDescent="0.25">
      <c r="A1811" s="30">
        <v>4</v>
      </c>
      <c r="B1811" s="7" t="s">
        <v>10</v>
      </c>
      <c r="C1811" s="32" t="s">
        <v>7</v>
      </c>
      <c r="D1811" s="34">
        <v>0</v>
      </c>
    </row>
    <row r="1812" spans="1:4" ht="19.5" customHeight="1" thickBot="1" x14ac:dyDescent="0.3">
      <c r="A1812" s="31"/>
      <c r="B1812" s="3" t="s">
        <v>11</v>
      </c>
      <c r="C1812" s="33"/>
      <c r="D1812" s="35"/>
    </row>
    <row r="1813" spans="1:4" ht="105.75" thickBot="1" x14ac:dyDescent="0.3">
      <c r="A1813" s="4">
        <v>5</v>
      </c>
      <c r="B1813" s="5" t="s">
        <v>12</v>
      </c>
      <c r="C1813" s="3" t="s">
        <v>7</v>
      </c>
      <c r="D1813" s="6">
        <v>1.04</v>
      </c>
    </row>
    <row r="1814" spans="1:4" ht="45" thickBot="1" x14ac:dyDescent="0.3">
      <c r="A1814" s="4">
        <v>6</v>
      </c>
      <c r="B1814" s="5" t="s">
        <v>13</v>
      </c>
      <c r="C1814" s="3" t="s">
        <v>7</v>
      </c>
      <c r="D1814" s="6">
        <v>0.53</v>
      </c>
    </row>
    <row r="1815" spans="1:4" ht="29.25" thickBot="1" x14ac:dyDescent="0.3">
      <c r="A1815" s="4">
        <v>7</v>
      </c>
      <c r="B1815" s="5" t="s">
        <v>14</v>
      </c>
      <c r="C1815" s="3" t="s">
        <v>15</v>
      </c>
      <c r="D1815" s="6">
        <v>0.16</v>
      </c>
    </row>
    <row r="1816" spans="1:4" ht="15.75" thickBot="1" x14ac:dyDescent="0.3">
      <c r="A1816" s="4">
        <v>8</v>
      </c>
      <c r="B1816" s="5" t="s">
        <v>27</v>
      </c>
      <c r="C1816" s="3" t="s">
        <v>17</v>
      </c>
      <c r="D1816" s="6">
        <v>0</v>
      </c>
    </row>
    <row r="1817" spans="1:4" ht="15.75" thickBot="1" x14ac:dyDescent="0.3">
      <c r="A1817" s="4">
        <v>9</v>
      </c>
      <c r="B1817" s="5" t="s">
        <v>18</v>
      </c>
      <c r="C1817" s="3" t="s">
        <v>19</v>
      </c>
      <c r="D1817" s="6">
        <v>1.38</v>
      </c>
    </row>
    <row r="1818" spans="1:4" ht="15.75" thickBot="1" x14ac:dyDescent="0.3">
      <c r="A1818" s="4">
        <v>10</v>
      </c>
      <c r="B1818" s="5" t="s">
        <v>20</v>
      </c>
      <c r="C1818" s="3" t="s">
        <v>7</v>
      </c>
      <c r="D1818" s="6">
        <v>1</v>
      </c>
    </row>
    <row r="1819" spans="1:4" ht="16.5" thickBot="1" x14ac:dyDescent="0.3">
      <c r="A1819" s="4">
        <v>11</v>
      </c>
      <c r="B1819" s="9" t="s">
        <v>21</v>
      </c>
      <c r="C1819" s="3" t="s">
        <v>7</v>
      </c>
      <c r="D1819" s="6">
        <v>0.31</v>
      </c>
    </row>
    <row r="1820" spans="1:4" ht="31.5" customHeight="1" thickBot="1" x14ac:dyDescent="0.3">
      <c r="A1820" s="4"/>
      <c r="B1820" s="9" t="s">
        <v>22</v>
      </c>
      <c r="C1820" s="3"/>
      <c r="D1820" s="10">
        <f>SUM(D1807:D1819)</f>
        <v>5.8</v>
      </c>
    </row>
    <row r="1821" spans="1:4" ht="51.75" customHeight="1" x14ac:dyDescent="0.25">
      <c r="A1821" s="30">
        <v>12</v>
      </c>
      <c r="B1821" s="8" t="s">
        <v>23</v>
      </c>
      <c r="C1821" s="32" t="s">
        <v>25</v>
      </c>
      <c r="D1821" s="34">
        <v>0</v>
      </c>
    </row>
    <row r="1822" spans="1:4" ht="15.75" thickBot="1" x14ac:dyDescent="0.3">
      <c r="A1822" s="36"/>
      <c r="B1822" s="11" t="s">
        <v>24</v>
      </c>
      <c r="C1822" s="37"/>
      <c r="D1822" s="38"/>
    </row>
    <row r="1823" spans="1:4" ht="16.5" thickBot="1" x14ac:dyDescent="0.3">
      <c r="A1823" s="12"/>
      <c r="B1823" s="13" t="s">
        <v>37</v>
      </c>
      <c r="C1823" s="14"/>
      <c r="D1823" s="15">
        <f>D1820+D1821</f>
        <v>5.8</v>
      </c>
    </row>
    <row r="1824" spans="1:4" ht="15.75" thickBot="1" x14ac:dyDescent="0.3">
      <c r="A1824" s="12"/>
      <c r="B1824" s="16"/>
      <c r="C1824" s="14"/>
      <c r="D1824" s="15"/>
    </row>
    <row r="1825" spans="1:4" ht="15.75" thickBot="1" x14ac:dyDescent="0.3">
      <c r="A1825" s="12"/>
      <c r="B1825" s="14"/>
      <c r="C1825" s="14"/>
      <c r="D1825" s="17"/>
    </row>
    <row r="1826" spans="1:4" ht="15.75" thickBot="1" x14ac:dyDescent="0.3">
      <c r="A1826" s="12"/>
      <c r="B1826" s="14"/>
      <c r="C1826" s="14"/>
      <c r="D1826" s="17"/>
    </row>
    <row r="1827" spans="1:4" ht="16.5" thickBot="1" x14ac:dyDescent="0.3">
      <c r="A1827" s="12"/>
      <c r="B1827" s="13"/>
      <c r="C1827" s="14"/>
      <c r="D1827" s="15"/>
    </row>
    <row r="1828" spans="1:4" ht="16.5" thickBot="1" x14ac:dyDescent="0.3">
      <c r="A1828" s="12"/>
      <c r="B1828" s="18"/>
      <c r="C1828" s="14"/>
      <c r="D1828" s="15"/>
    </row>
    <row r="1829" spans="1:4" ht="15.75" x14ac:dyDescent="0.25">
      <c r="A1829" s="2"/>
    </row>
    <row r="1830" spans="1:4" ht="15.75" x14ac:dyDescent="0.25">
      <c r="A1830" s="2"/>
    </row>
    <row r="1831" spans="1:4" ht="46.5" customHeight="1" x14ac:dyDescent="0.25">
      <c r="A1831" s="48" t="s">
        <v>133</v>
      </c>
      <c r="B1831" s="48"/>
      <c r="C1831" s="48"/>
      <c r="D1831" s="48"/>
    </row>
    <row r="1832" spans="1:4" ht="15.75" x14ac:dyDescent="0.25">
      <c r="A1832" s="2"/>
    </row>
    <row r="1833" spans="1:4" ht="15.75" x14ac:dyDescent="0.25">
      <c r="A1833" s="2"/>
    </row>
    <row r="1834" spans="1:4" ht="15.75" x14ac:dyDescent="0.25">
      <c r="A1834" s="2"/>
    </row>
    <row r="1835" spans="1:4" ht="15.75" x14ac:dyDescent="0.25">
      <c r="A1835" s="45" t="s">
        <v>0</v>
      </c>
      <c r="B1835" s="45"/>
      <c r="C1835" s="45"/>
      <c r="D1835" s="45"/>
    </row>
    <row r="1836" spans="1:4" ht="45.75" customHeight="1" x14ac:dyDescent="0.25">
      <c r="A1836" s="44" t="s">
        <v>113</v>
      </c>
      <c r="B1836" s="44"/>
      <c r="C1836" s="44"/>
      <c r="D1836" s="44"/>
    </row>
    <row r="1837" spans="1:4" ht="16.5" thickBot="1" x14ac:dyDescent="0.3">
      <c r="A1837" s="2"/>
    </row>
    <row r="1838" spans="1:4" ht="41.25" customHeight="1" x14ac:dyDescent="0.25">
      <c r="A1838" s="30"/>
      <c r="B1838" s="30" t="s">
        <v>1</v>
      </c>
      <c r="C1838" s="30" t="s">
        <v>2</v>
      </c>
      <c r="D1838" s="30" t="s">
        <v>3</v>
      </c>
    </row>
    <row r="1839" spans="1:4" ht="15.75" thickBot="1" x14ac:dyDescent="0.3">
      <c r="A1839" s="31"/>
      <c r="B1839" s="31"/>
      <c r="C1839" s="31"/>
      <c r="D1839" s="31"/>
    </row>
    <row r="1840" spans="1:4" ht="90.75" thickBot="1" x14ac:dyDescent="0.3">
      <c r="A1840" s="4">
        <v>1</v>
      </c>
      <c r="B1840" s="5" t="s">
        <v>4</v>
      </c>
      <c r="C1840" s="3" t="s">
        <v>5</v>
      </c>
      <c r="D1840" s="6">
        <v>1.38</v>
      </c>
    </row>
    <row r="1841" spans="1:4" ht="75" thickBot="1" x14ac:dyDescent="0.3">
      <c r="A1841" s="4">
        <v>2</v>
      </c>
      <c r="B1841" s="5" t="s">
        <v>6</v>
      </c>
      <c r="C1841" s="3" t="s">
        <v>7</v>
      </c>
      <c r="D1841" s="6">
        <v>0</v>
      </c>
    </row>
    <row r="1842" spans="1:4" ht="28.5" x14ac:dyDescent="0.25">
      <c r="A1842" s="30">
        <v>3</v>
      </c>
      <c r="B1842" s="7" t="s">
        <v>8</v>
      </c>
      <c r="C1842" s="32" t="s">
        <v>7</v>
      </c>
      <c r="D1842" s="34">
        <v>0</v>
      </c>
    </row>
    <row r="1843" spans="1:4" ht="32.25" customHeight="1" thickBot="1" x14ac:dyDescent="0.3">
      <c r="A1843" s="31"/>
      <c r="B1843" s="5" t="s">
        <v>9</v>
      </c>
      <c r="C1843" s="33"/>
      <c r="D1843" s="35"/>
    </row>
    <row r="1844" spans="1:4" ht="28.5" x14ac:dyDescent="0.25">
      <c r="A1844" s="30">
        <v>4</v>
      </c>
      <c r="B1844" s="7" t="s">
        <v>10</v>
      </c>
      <c r="C1844" s="32" t="s">
        <v>7</v>
      </c>
      <c r="D1844" s="34">
        <v>0</v>
      </c>
    </row>
    <row r="1845" spans="1:4" ht="27" customHeight="1" thickBot="1" x14ac:dyDescent="0.3">
      <c r="A1845" s="31"/>
      <c r="B1845" s="3" t="s">
        <v>11</v>
      </c>
      <c r="C1845" s="33"/>
      <c r="D1845" s="35"/>
    </row>
    <row r="1846" spans="1:4" ht="105.75" thickBot="1" x14ac:dyDescent="0.3">
      <c r="A1846" s="4">
        <v>5</v>
      </c>
      <c r="B1846" s="5" t="s">
        <v>12</v>
      </c>
      <c r="C1846" s="3" t="s">
        <v>7</v>
      </c>
      <c r="D1846" s="6">
        <v>1.04</v>
      </c>
    </row>
    <row r="1847" spans="1:4" ht="45" thickBot="1" x14ac:dyDescent="0.3">
      <c r="A1847" s="4">
        <v>6</v>
      </c>
      <c r="B1847" s="5" t="s">
        <v>13</v>
      </c>
      <c r="C1847" s="3" t="s">
        <v>7</v>
      </c>
      <c r="D1847" s="6">
        <v>0.36</v>
      </c>
    </row>
    <row r="1848" spans="1:4" ht="29.25" thickBot="1" x14ac:dyDescent="0.3">
      <c r="A1848" s="4">
        <v>7</v>
      </c>
      <c r="B1848" s="5" t="s">
        <v>14</v>
      </c>
      <c r="C1848" s="3" t="s">
        <v>15</v>
      </c>
      <c r="D1848" s="6">
        <v>0.16</v>
      </c>
    </row>
    <row r="1849" spans="1:4" ht="15.75" thickBot="1" x14ac:dyDescent="0.3">
      <c r="A1849" s="4">
        <v>8</v>
      </c>
      <c r="B1849" s="5" t="s">
        <v>27</v>
      </c>
      <c r="C1849" s="3" t="s">
        <v>17</v>
      </c>
      <c r="D1849" s="6">
        <v>0</v>
      </c>
    </row>
    <row r="1850" spans="1:4" ht="15.75" thickBot="1" x14ac:dyDescent="0.3">
      <c r="A1850" s="4">
        <v>9</v>
      </c>
      <c r="B1850" s="5" t="s">
        <v>18</v>
      </c>
      <c r="C1850" s="3" t="s">
        <v>19</v>
      </c>
      <c r="D1850" s="6">
        <v>1.38</v>
      </c>
    </row>
    <row r="1851" spans="1:4" ht="15.75" thickBot="1" x14ac:dyDescent="0.3">
      <c r="A1851" s="4">
        <v>10</v>
      </c>
      <c r="B1851" s="5" t="s">
        <v>20</v>
      </c>
      <c r="C1851" s="3" t="s">
        <v>7</v>
      </c>
      <c r="D1851" s="6">
        <v>1.04</v>
      </c>
    </row>
    <row r="1852" spans="1:4" ht="16.5" thickBot="1" x14ac:dyDescent="0.3">
      <c r="A1852" s="4">
        <v>11</v>
      </c>
      <c r="B1852" s="9" t="s">
        <v>21</v>
      </c>
      <c r="C1852" s="3" t="s">
        <v>7</v>
      </c>
      <c r="D1852" s="6">
        <v>0.31</v>
      </c>
    </row>
    <row r="1853" spans="1:4" ht="16.5" customHeight="1" thickBot="1" x14ac:dyDescent="0.3">
      <c r="A1853" s="4"/>
      <c r="B1853" s="9" t="s">
        <v>22</v>
      </c>
      <c r="C1853" s="3"/>
      <c r="D1853" s="10">
        <f>SUM(D1840:D1852)</f>
        <v>5.67</v>
      </c>
    </row>
    <row r="1854" spans="1:4" ht="54" customHeight="1" x14ac:dyDescent="0.25">
      <c r="A1854" s="30">
        <v>12</v>
      </c>
      <c r="B1854" s="8" t="s">
        <v>23</v>
      </c>
      <c r="C1854" s="32" t="s">
        <v>25</v>
      </c>
      <c r="D1854" s="34">
        <v>0.13</v>
      </c>
    </row>
    <row r="1855" spans="1:4" ht="15.75" thickBot="1" x14ac:dyDescent="0.3">
      <c r="A1855" s="36"/>
      <c r="B1855" s="11" t="s">
        <v>24</v>
      </c>
      <c r="C1855" s="37"/>
      <c r="D1855" s="38"/>
    </row>
    <row r="1856" spans="1:4" ht="16.5" thickBot="1" x14ac:dyDescent="0.3">
      <c r="A1856" s="12"/>
      <c r="B1856" s="13" t="s">
        <v>37</v>
      </c>
      <c r="C1856" s="14"/>
      <c r="D1856" s="15">
        <f>D1853+D1854</f>
        <v>5.8</v>
      </c>
    </row>
    <row r="1857" spans="1:4" ht="15.75" thickBot="1" x14ac:dyDescent="0.3">
      <c r="A1857" s="12"/>
      <c r="B1857" s="16"/>
      <c r="C1857" s="14"/>
      <c r="D1857" s="15"/>
    </row>
    <row r="1858" spans="1:4" ht="15.75" thickBot="1" x14ac:dyDescent="0.3">
      <c r="A1858" s="12"/>
      <c r="B1858" s="14"/>
      <c r="C1858" s="14"/>
      <c r="D1858" s="17"/>
    </row>
    <row r="1859" spans="1:4" ht="15.75" thickBot="1" x14ac:dyDescent="0.3">
      <c r="A1859" s="12"/>
      <c r="B1859" s="14"/>
      <c r="C1859" s="14"/>
      <c r="D1859" s="17"/>
    </row>
    <row r="1860" spans="1:4" ht="16.5" thickBot="1" x14ac:dyDescent="0.3">
      <c r="A1860" s="12"/>
      <c r="B1860" s="13"/>
      <c r="C1860" s="14"/>
      <c r="D1860" s="15"/>
    </row>
    <row r="1861" spans="1:4" ht="16.5" thickBot="1" x14ac:dyDescent="0.3">
      <c r="A1861" s="12"/>
      <c r="B1861" s="18"/>
      <c r="C1861" s="14"/>
      <c r="D1861" s="15"/>
    </row>
    <row r="1862" spans="1:4" ht="15.75" x14ac:dyDescent="0.25">
      <c r="A1862" s="2"/>
    </row>
    <row r="1863" spans="1:4" ht="15.75" x14ac:dyDescent="0.25">
      <c r="A1863" s="2"/>
    </row>
    <row r="1864" spans="1:4" ht="15.75" x14ac:dyDescent="0.25">
      <c r="A1864" s="2"/>
    </row>
    <row r="1865" spans="1:4" ht="42" customHeight="1" x14ac:dyDescent="0.25">
      <c r="A1865" s="48" t="s">
        <v>133</v>
      </c>
      <c r="B1865" s="48"/>
      <c r="C1865" s="48"/>
      <c r="D1865" s="48"/>
    </row>
    <row r="1866" spans="1:4" ht="15.75" x14ac:dyDescent="0.25">
      <c r="A1866" s="2"/>
    </row>
    <row r="1867" spans="1:4" ht="15.75" x14ac:dyDescent="0.25">
      <c r="A1867" s="2"/>
    </row>
    <row r="1868" spans="1:4" ht="15.75" x14ac:dyDescent="0.25">
      <c r="A1868" s="2"/>
    </row>
    <row r="1869" spans="1:4" ht="15.75" x14ac:dyDescent="0.25">
      <c r="A1869" s="45" t="s">
        <v>0</v>
      </c>
      <c r="B1869" s="45"/>
      <c r="C1869" s="45"/>
      <c r="D1869" s="45"/>
    </row>
    <row r="1870" spans="1:4" ht="40.5" customHeight="1" x14ac:dyDescent="0.25">
      <c r="A1870" s="44" t="s">
        <v>114</v>
      </c>
      <c r="B1870" s="44"/>
      <c r="C1870" s="44"/>
      <c r="D1870" s="44"/>
    </row>
    <row r="1871" spans="1:4" ht="16.5" thickBot="1" x14ac:dyDescent="0.3">
      <c r="A1871" s="2"/>
    </row>
    <row r="1872" spans="1:4" ht="41.25" customHeight="1" x14ac:dyDescent="0.25">
      <c r="A1872" s="30"/>
      <c r="B1872" s="30" t="s">
        <v>1</v>
      </c>
      <c r="C1872" s="30" t="s">
        <v>2</v>
      </c>
      <c r="D1872" s="30" t="s">
        <v>3</v>
      </c>
    </row>
    <row r="1873" spans="1:4" ht="15.75" thickBot="1" x14ac:dyDescent="0.3">
      <c r="A1873" s="31"/>
      <c r="B1873" s="31"/>
      <c r="C1873" s="31"/>
      <c r="D1873" s="31"/>
    </row>
    <row r="1874" spans="1:4" ht="90.75" thickBot="1" x14ac:dyDescent="0.3">
      <c r="A1874" s="4">
        <v>1</v>
      </c>
      <c r="B1874" s="5" t="s">
        <v>4</v>
      </c>
      <c r="C1874" s="3" t="s">
        <v>5</v>
      </c>
      <c r="D1874" s="6">
        <v>1.38</v>
      </c>
    </row>
    <row r="1875" spans="1:4" ht="75" thickBot="1" x14ac:dyDescent="0.3">
      <c r="A1875" s="4">
        <v>2</v>
      </c>
      <c r="B1875" s="5" t="s">
        <v>6</v>
      </c>
      <c r="C1875" s="3" t="s">
        <v>7</v>
      </c>
      <c r="D1875" s="6">
        <v>0</v>
      </c>
    </row>
    <row r="1876" spans="1:4" ht="28.5" x14ac:dyDescent="0.25">
      <c r="A1876" s="30">
        <v>3</v>
      </c>
      <c r="B1876" s="7" t="s">
        <v>8</v>
      </c>
      <c r="C1876" s="32" t="s">
        <v>7</v>
      </c>
      <c r="D1876" s="34">
        <v>0</v>
      </c>
    </row>
    <row r="1877" spans="1:4" ht="35.25" customHeight="1" thickBot="1" x14ac:dyDescent="0.3">
      <c r="A1877" s="31"/>
      <c r="B1877" s="5" t="s">
        <v>9</v>
      </c>
      <c r="C1877" s="33"/>
      <c r="D1877" s="35"/>
    </row>
    <row r="1878" spans="1:4" ht="28.5" x14ac:dyDescent="0.25">
      <c r="A1878" s="30">
        <v>4</v>
      </c>
      <c r="B1878" s="7" t="s">
        <v>10</v>
      </c>
      <c r="C1878" s="32" t="s">
        <v>7</v>
      </c>
      <c r="D1878" s="34">
        <v>0</v>
      </c>
    </row>
    <row r="1879" spans="1:4" ht="25.5" customHeight="1" thickBot="1" x14ac:dyDescent="0.3">
      <c r="A1879" s="31"/>
      <c r="B1879" s="3" t="s">
        <v>11</v>
      </c>
      <c r="C1879" s="33"/>
      <c r="D1879" s="35"/>
    </row>
    <row r="1880" spans="1:4" ht="105.75" thickBot="1" x14ac:dyDescent="0.3">
      <c r="A1880" s="4">
        <v>5</v>
      </c>
      <c r="B1880" s="5" t="s">
        <v>12</v>
      </c>
      <c r="C1880" s="3" t="s">
        <v>7</v>
      </c>
      <c r="D1880" s="6">
        <v>1.04</v>
      </c>
    </row>
    <row r="1881" spans="1:4" ht="45" thickBot="1" x14ac:dyDescent="0.3">
      <c r="A1881" s="4">
        <v>6</v>
      </c>
      <c r="B1881" s="5" t="s">
        <v>13</v>
      </c>
      <c r="C1881" s="3" t="s">
        <v>7</v>
      </c>
      <c r="D1881" s="6">
        <v>0</v>
      </c>
    </row>
    <row r="1882" spans="1:4" ht="29.25" thickBot="1" x14ac:dyDescent="0.3">
      <c r="A1882" s="4">
        <v>7</v>
      </c>
      <c r="B1882" s="5" t="s">
        <v>14</v>
      </c>
      <c r="C1882" s="3" t="s">
        <v>15</v>
      </c>
      <c r="D1882" s="6">
        <v>0</v>
      </c>
    </row>
    <row r="1883" spans="1:4" ht="15.75" thickBot="1" x14ac:dyDescent="0.3">
      <c r="A1883" s="4">
        <v>8</v>
      </c>
      <c r="B1883" s="5" t="s">
        <v>27</v>
      </c>
      <c r="C1883" s="3" t="s">
        <v>17</v>
      </c>
      <c r="D1883" s="6">
        <v>0</v>
      </c>
    </row>
    <row r="1884" spans="1:4" ht="15.75" thickBot="1" x14ac:dyDescent="0.3">
      <c r="A1884" s="4">
        <v>9</v>
      </c>
      <c r="B1884" s="5" t="s">
        <v>18</v>
      </c>
      <c r="C1884" s="3" t="s">
        <v>19</v>
      </c>
      <c r="D1884" s="6">
        <v>1.38</v>
      </c>
    </row>
    <row r="1885" spans="1:4" ht="15.75" thickBot="1" x14ac:dyDescent="0.3">
      <c r="A1885" s="4">
        <v>10</v>
      </c>
      <c r="B1885" s="5" t="s">
        <v>20</v>
      </c>
      <c r="C1885" s="3" t="s">
        <v>7</v>
      </c>
      <c r="D1885" s="6">
        <v>1.04</v>
      </c>
    </row>
    <row r="1886" spans="1:4" ht="16.5" thickBot="1" x14ac:dyDescent="0.3">
      <c r="A1886" s="4">
        <v>11</v>
      </c>
      <c r="B1886" s="9" t="s">
        <v>21</v>
      </c>
      <c r="C1886" s="3" t="s">
        <v>7</v>
      </c>
      <c r="D1886" s="6">
        <v>0.31</v>
      </c>
    </row>
    <row r="1887" spans="1:4" ht="24" customHeight="1" thickBot="1" x14ac:dyDescent="0.3">
      <c r="A1887" s="4"/>
      <c r="B1887" s="9" t="s">
        <v>22</v>
      </c>
      <c r="C1887" s="3"/>
      <c r="D1887" s="10">
        <f>SUM(D1874:D1886)</f>
        <v>5.1499999999999995</v>
      </c>
    </row>
    <row r="1888" spans="1:4" ht="57.75" customHeight="1" x14ac:dyDescent="0.25">
      <c r="A1888" s="30">
        <v>12</v>
      </c>
      <c r="B1888" s="8" t="s">
        <v>23</v>
      </c>
      <c r="C1888" s="32" t="s">
        <v>25</v>
      </c>
      <c r="D1888" s="34">
        <v>0.65</v>
      </c>
    </row>
    <row r="1889" spans="1:4" ht="18" customHeight="1" thickBot="1" x14ac:dyDescent="0.3">
      <c r="A1889" s="36"/>
      <c r="B1889" s="11" t="s">
        <v>24</v>
      </c>
      <c r="C1889" s="37"/>
      <c r="D1889" s="38"/>
    </row>
    <row r="1890" spans="1:4" ht="16.5" thickBot="1" x14ac:dyDescent="0.3">
      <c r="A1890" s="12"/>
      <c r="B1890" s="13" t="s">
        <v>37</v>
      </c>
      <c r="C1890" s="14"/>
      <c r="D1890" s="15">
        <f>D1888+D1887</f>
        <v>5.8</v>
      </c>
    </row>
    <row r="1891" spans="1:4" ht="15.75" thickBot="1" x14ac:dyDescent="0.3">
      <c r="A1891" s="12"/>
      <c r="B1891" s="16"/>
      <c r="C1891" s="14"/>
      <c r="D1891" s="15"/>
    </row>
    <row r="1892" spans="1:4" ht="15.75" thickBot="1" x14ac:dyDescent="0.3">
      <c r="A1892" s="12"/>
      <c r="B1892" s="14"/>
      <c r="C1892" s="14"/>
      <c r="D1892" s="17"/>
    </row>
    <row r="1893" spans="1:4" ht="15.75" thickBot="1" x14ac:dyDescent="0.3">
      <c r="A1893" s="12"/>
      <c r="B1893" s="14"/>
      <c r="C1893" s="14"/>
      <c r="D1893" s="17"/>
    </row>
    <row r="1894" spans="1:4" ht="16.5" thickBot="1" x14ac:dyDescent="0.3">
      <c r="A1894" s="12"/>
      <c r="B1894" s="13"/>
      <c r="C1894" s="14"/>
      <c r="D1894" s="15"/>
    </row>
    <row r="1895" spans="1:4" ht="16.5" thickBot="1" x14ac:dyDescent="0.3">
      <c r="A1895" s="12"/>
      <c r="B1895" s="18"/>
      <c r="C1895" s="14"/>
      <c r="D1895" s="15"/>
    </row>
    <row r="1896" spans="1:4" ht="15.75" x14ac:dyDescent="0.25">
      <c r="A1896" s="2"/>
    </row>
    <row r="1897" spans="1:4" ht="15.75" x14ac:dyDescent="0.25">
      <c r="A1897" s="2"/>
    </row>
    <row r="1898" spans="1:4" ht="15.75" x14ac:dyDescent="0.25">
      <c r="A1898" s="2"/>
    </row>
    <row r="1899" spans="1:4" ht="15.75" x14ac:dyDescent="0.25">
      <c r="A1899" s="2"/>
    </row>
    <row r="1900" spans="1:4" ht="48.75" customHeight="1" x14ac:dyDescent="0.25">
      <c r="A1900" s="48" t="s">
        <v>133</v>
      </c>
      <c r="B1900" s="48"/>
      <c r="C1900" s="48"/>
      <c r="D1900" s="48"/>
    </row>
    <row r="1901" spans="1:4" ht="15.75" x14ac:dyDescent="0.25">
      <c r="A1901" s="2"/>
    </row>
    <row r="1902" spans="1:4" ht="15.75" x14ac:dyDescent="0.25">
      <c r="A1902" s="2"/>
    </row>
    <row r="1903" spans="1:4" ht="15.75" x14ac:dyDescent="0.25">
      <c r="A1903" s="2"/>
    </row>
    <row r="1904" spans="1:4" ht="15.75" x14ac:dyDescent="0.25">
      <c r="A1904" s="45" t="s">
        <v>0</v>
      </c>
      <c r="B1904" s="45"/>
      <c r="C1904" s="45"/>
      <c r="D1904" s="45"/>
    </row>
    <row r="1905" spans="1:4" ht="49.5" customHeight="1" x14ac:dyDescent="0.25">
      <c r="A1905" s="44" t="s">
        <v>115</v>
      </c>
      <c r="B1905" s="44"/>
      <c r="C1905" s="44"/>
      <c r="D1905" s="44"/>
    </row>
    <row r="1906" spans="1:4" ht="16.5" thickBot="1" x14ac:dyDescent="0.3">
      <c r="A1906" s="2"/>
    </row>
    <row r="1907" spans="1:4" ht="41.25" customHeight="1" x14ac:dyDescent="0.25">
      <c r="A1907" s="30"/>
      <c r="B1907" s="30" t="s">
        <v>1</v>
      </c>
      <c r="C1907" s="30" t="s">
        <v>2</v>
      </c>
      <c r="D1907" s="30" t="s">
        <v>3</v>
      </c>
    </row>
    <row r="1908" spans="1:4" ht="15.75" thickBot="1" x14ac:dyDescent="0.3">
      <c r="A1908" s="31"/>
      <c r="B1908" s="31"/>
      <c r="C1908" s="31"/>
      <c r="D1908" s="31"/>
    </row>
    <row r="1909" spans="1:4" ht="90.75" thickBot="1" x14ac:dyDescent="0.3">
      <c r="A1909" s="4">
        <v>1</v>
      </c>
      <c r="B1909" s="5" t="s">
        <v>4</v>
      </c>
      <c r="C1909" s="3" t="s">
        <v>5</v>
      </c>
      <c r="D1909" s="6">
        <v>1.38</v>
      </c>
    </row>
    <row r="1910" spans="1:4" ht="75" thickBot="1" x14ac:dyDescent="0.3">
      <c r="A1910" s="4">
        <v>2</v>
      </c>
      <c r="B1910" s="5" t="s">
        <v>6</v>
      </c>
      <c r="C1910" s="3" t="s">
        <v>7</v>
      </c>
      <c r="D1910" s="6">
        <v>0</v>
      </c>
    </row>
    <row r="1911" spans="1:4" ht="28.5" x14ac:dyDescent="0.25">
      <c r="A1911" s="30">
        <v>3</v>
      </c>
      <c r="B1911" s="7" t="s">
        <v>8</v>
      </c>
      <c r="C1911" s="32" t="s">
        <v>7</v>
      </c>
      <c r="D1911" s="34">
        <v>0</v>
      </c>
    </row>
    <row r="1912" spans="1:4" ht="37.5" customHeight="1" thickBot="1" x14ac:dyDescent="0.3">
      <c r="A1912" s="31"/>
      <c r="B1912" s="5" t="s">
        <v>9</v>
      </c>
      <c r="C1912" s="33"/>
      <c r="D1912" s="35"/>
    </row>
    <row r="1913" spans="1:4" ht="28.5" x14ac:dyDescent="0.25">
      <c r="A1913" s="30">
        <v>4</v>
      </c>
      <c r="B1913" s="7" t="s">
        <v>10</v>
      </c>
      <c r="C1913" s="32" t="s">
        <v>7</v>
      </c>
      <c r="D1913" s="34">
        <v>0</v>
      </c>
    </row>
    <row r="1914" spans="1:4" ht="25.5" customHeight="1" thickBot="1" x14ac:dyDescent="0.3">
      <c r="A1914" s="31"/>
      <c r="B1914" s="3" t="s">
        <v>11</v>
      </c>
      <c r="C1914" s="33"/>
      <c r="D1914" s="35"/>
    </row>
    <row r="1915" spans="1:4" ht="105.75" thickBot="1" x14ac:dyDescent="0.3">
      <c r="A1915" s="4">
        <v>5</v>
      </c>
      <c r="B1915" s="5" t="s">
        <v>12</v>
      </c>
      <c r="C1915" s="3" t="s">
        <v>7</v>
      </c>
      <c r="D1915" s="6">
        <v>1.04</v>
      </c>
    </row>
    <row r="1916" spans="1:4" ht="45" thickBot="1" x14ac:dyDescent="0.3">
      <c r="A1916" s="4">
        <v>6</v>
      </c>
      <c r="B1916" s="5" t="s">
        <v>13</v>
      </c>
      <c r="C1916" s="3" t="s">
        <v>7</v>
      </c>
      <c r="D1916" s="6">
        <v>0</v>
      </c>
    </row>
    <row r="1917" spans="1:4" ht="29.25" thickBot="1" x14ac:dyDescent="0.3">
      <c r="A1917" s="4">
        <v>7</v>
      </c>
      <c r="B1917" s="5" t="s">
        <v>14</v>
      </c>
      <c r="C1917" s="3" t="s">
        <v>15</v>
      </c>
      <c r="D1917" s="6">
        <v>0</v>
      </c>
    </row>
    <row r="1918" spans="1:4" ht="15.75" thickBot="1" x14ac:dyDescent="0.3">
      <c r="A1918" s="4">
        <v>8</v>
      </c>
      <c r="B1918" s="5" t="s">
        <v>27</v>
      </c>
      <c r="C1918" s="3" t="s">
        <v>17</v>
      </c>
      <c r="D1918" s="6">
        <v>0</v>
      </c>
    </row>
    <row r="1919" spans="1:4" ht="15.75" thickBot="1" x14ac:dyDescent="0.3">
      <c r="A1919" s="4">
        <v>9</v>
      </c>
      <c r="B1919" s="5" t="s">
        <v>18</v>
      </c>
      <c r="C1919" s="3" t="s">
        <v>19</v>
      </c>
      <c r="D1919" s="6">
        <v>1.38</v>
      </c>
    </row>
    <row r="1920" spans="1:4" ht="15.75" thickBot="1" x14ac:dyDescent="0.3">
      <c r="A1920" s="4">
        <v>10</v>
      </c>
      <c r="B1920" s="5" t="s">
        <v>20</v>
      </c>
      <c r="C1920" s="3" t="s">
        <v>7</v>
      </c>
      <c r="D1920" s="6">
        <v>1.04</v>
      </c>
    </row>
    <row r="1921" spans="1:4" ht="16.5" thickBot="1" x14ac:dyDescent="0.3">
      <c r="A1921" s="4">
        <v>11</v>
      </c>
      <c r="B1921" s="9" t="s">
        <v>21</v>
      </c>
      <c r="C1921" s="3" t="s">
        <v>7</v>
      </c>
      <c r="D1921" s="6">
        <v>0.31</v>
      </c>
    </row>
    <row r="1922" spans="1:4" ht="24" customHeight="1" thickBot="1" x14ac:dyDescent="0.3">
      <c r="A1922" s="4"/>
      <c r="B1922" s="9" t="s">
        <v>22</v>
      </c>
      <c r="C1922" s="3"/>
      <c r="D1922" s="10">
        <f>SUM(D1909:D1921)</f>
        <v>5.1499999999999995</v>
      </c>
    </row>
    <row r="1923" spans="1:4" ht="38.25" customHeight="1" x14ac:dyDescent="0.25">
      <c r="A1923" s="30">
        <v>12</v>
      </c>
      <c r="B1923" s="8" t="s">
        <v>23</v>
      </c>
      <c r="C1923" s="32" t="s">
        <v>25</v>
      </c>
      <c r="D1923" s="34">
        <v>0.65</v>
      </c>
    </row>
    <row r="1924" spans="1:4" ht="15.75" thickBot="1" x14ac:dyDescent="0.3">
      <c r="A1924" s="36"/>
      <c r="B1924" s="11" t="s">
        <v>24</v>
      </c>
      <c r="C1924" s="37"/>
      <c r="D1924" s="38"/>
    </row>
    <row r="1925" spans="1:4" ht="16.5" thickBot="1" x14ac:dyDescent="0.3">
      <c r="A1925" s="12"/>
      <c r="B1925" s="13" t="s">
        <v>37</v>
      </c>
      <c r="C1925" s="14"/>
      <c r="D1925" s="15">
        <f>D1923+D1922</f>
        <v>5.8</v>
      </c>
    </row>
    <row r="1926" spans="1:4" ht="15.75" thickBot="1" x14ac:dyDescent="0.3">
      <c r="A1926" s="12"/>
      <c r="B1926" s="16"/>
      <c r="C1926" s="14"/>
      <c r="D1926" s="15"/>
    </row>
    <row r="1927" spans="1:4" ht="15.75" thickBot="1" x14ac:dyDescent="0.3">
      <c r="A1927" s="12"/>
      <c r="B1927" s="14"/>
      <c r="C1927" s="14"/>
      <c r="D1927" s="17"/>
    </row>
    <row r="1928" spans="1:4" ht="15.75" thickBot="1" x14ac:dyDescent="0.3">
      <c r="A1928" s="12"/>
      <c r="B1928" s="14"/>
      <c r="C1928" s="14"/>
      <c r="D1928" s="17"/>
    </row>
    <row r="1929" spans="1:4" ht="16.5" thickBot="1" x14ac:dyDescent="0.3">
      <c r="A1929" s="12"/>
      <c r="B1929" s="13"/>
      <c r="C1929" s="14"/>
      <c r="D1929" s="15"/>
    </row>
    <row r="1930" spans="1:4" ht="16.5" thickBot="1" x14ac:dyDescent="0.3">
      <c r="A1930" s="12"/>
      <c r="B1930" s="18"/>
      <c r="C1930" s="14"/>
      <c r="D1930" s="15"/>
    </row>
    <row r="1931" spans="1:4" ht="15.75" x14ac:dyDescent="0.25">
      <c r="A1931" s="2"/>
    </row>
    <row r="1932" spans="1:4" ht="15.75" x14ac:dyDescent="0.25">
      <c r="A1932" s="2"/>
    </row>
    <row r="1933" spans="1:4" ht="15.75" x14ac:dyDescent="0.25">
      <c r="A1933" s="2"/>
    </row>
    <row r="1934" spans="1:4" ht="45.75" customHeight="1" x14ac:dyDescent="0.25">
      <c r="A1934" s="48" t="s">
        <v>133</v>
      </c>
      <c r="B1934" s="48"/>
      <c r="C1934" s="48"/>
      <c r="D1934" s="48"/>
    </row>
    <row r="1935" spans="1:4" ht="15.75" x14ac:dyDescent="0.25">
      <c r="A1935" s="2"/>
    </row>
    <row r="1936" spans="1:4" ht="15.75" x14ac:dyDescent="0.25">
      <c r="A1936" s="2"/>
    </row>
    <row r="1937" spans="1:4" ht="15.75" x14ac:dyDescent="0.25">
      <c r="A1937" s="2"/>
    </row>
    <row r="1938" spans="1:4" ht="15.75" x14ac:dyDescent="0.25">
      <c r="A1938" s="45" t="s">
        <v>0</v>
      </c>
      <c r="B1938" s="45"/>
      <c r="C1938" s="45"/>
      <c r="D1938" s="45"/>
    </row>
    <row r="1939" spans="1:4" ht="53.25" customHeight="1" x14ac:dyDescent="0.25">
      <c r="A1939" s="44" t="s">
        <v>116</v>
      </c>
      <c r="B1939" s="44"/>
      <c r="C1939" s="44"/>
      <c r="D1939" s="44"/>
    </row>
    <row r="1940" spans="1:4" ht="16.5" thickBot="1" x14ac:dyDescent="0.3">
      <c r="A1940" s="2"/>
    </row>
    <row r="1941" spans="1:4" ht="41.25" customHeight="1" x14ac:dyDescent="0.25">
      <c r="A1941" s="30"/>
      <c r="B1941" s="30" t="s">
        <v>1</v>
      </c>
      <c r="C1941" s="30" t="s">
        <v>2</v>
      </c>
      <c r="D1941" s="30" t="s">
        <v>3</v>
      </c>
    </row>
    <row r="1942" spans="1:4" ht="15.75" thickBot="1" x14ac:dyDescent="0.3">
      <c r="A1942" s="31"/>
      <c r="B1942" s="31"/>
      <c r="C1942" s="31"/>
      <c r="D1942" s="31"/>
    </row>
    <row r="1943" spans="1:4" ht="90.75" thickBot="1" x14ac:dyDescent="0.3">
      <c r="A1943" s="4">
        <v>1</v>
      </c>
      <c r="B1943" s="5" t="s">
        <v>4</v>
      </c>
      <c r="C1943" s="3" t="s">
        <v>5</v>
      </c>
      <c r="D1943" s="6">
        <v>1.38</v>
      </c>
    </row>
    <row r="1944" spans="1:4" ht="75" thickBot="1" x14ac:dyDescent="0.3">
      <c r="A1944" s="4">
        <v>2</v>
      </c>
      <c r="B1944" s="5" t="s">
        <v>6</v>
      </c>
      <c r="C1944" s="3" t="s">
        <v>7</v>
      </c>
      <c r="D1944" s="6">
        <v>0</v>
      </c>
    </row>
    <row r="1945" spans="1:4" ht="28.5" x14ac:dyDescent="0.25">
      <c r="A1945" s="30">
        <v>3</v>
      </c>
      <c r="B1945" s="7" t="s">
        <v>8</v>
      </c>
      <c r="C1945" s="32" t="s">
        <v>7</v>
      </c>
      <c r="D1945" s="34">
        <v>0</v>
      </c>
    </row>
    <row r="1946" spans="1:4" ht="39" customHeight="1" thickBot="1" x14ac:dyDescent="0.3">
      <c r="A1946" s="31"/>
      <c r="B1946" s="5" t="s">
        <v>9</v>
      </c>
      <c r="C1946" s="33"/>
      <c r="D1946" s="35"/>
    </row>
    <row r="1947" spans="1:4" ht="28.5" x14ac:dyDescent="0.25">
      <c r="A1947" s="30">
        <v>4</v>
      </c>
      <c r="B1947" s="7" t="s">
        <v>10</v>
      </c>
      <c r="C1947" s="32" t="s">
        <v>7</v>
      </c>
      <c r="D1947" s="34">
        <v>0</v>
      </c>
    </row>
    <row r="1948" spans="1:4" ht="23.25" customHeight="1" thickBot="1" x14ac:dyDescent="0.3">
      <c r="A1948" s="31"/>
      <c r="B1948" s="3" t="s">
        <v>11</v>
      </c>
      <c r="C1948" s="33"/>
      <c r="D1948" s="35"/>
    </row>
    <row r="1949" spans="1:4" ht="105.75" thickBot="1" x14ac:dyDescent="0.3">
      <c r="A1949" s="4">
        <v>5</v>
      </c>
      <c r="B1949" s="5" t="s">
        <v>12</v>
      </c>
      <c r="C1949" s="3" t="s">
        <v>7</v>
      </c>
      <c r="D1949" s="6">
        <v>1.04</v>
      </c>
    </row>
    <row r="1950" spans="1:4" ht="45" thickBot="1" x14ac:dyDescent="0.3">
      <c r="A1950" s="4">
        <v>6</v>
      </c>
      <c r="B1950" s="5" t="s">
        <v>13</v>
      </c>
      <c r="C1950" s="3" t="s">
        <v>7</v>
      </c>
      <c r="D1950" s="6">
        <v>0</v>
      </c>
    </row>
    <row r="1951" spans="1:4" ht="29.25" thickBot="1" x14ac:dyDescent="0.3">
      <c r="A1951" s="4">
        <v>7</v>
      </c>
      <c r="B1951" s="5" t="s">
        <v>14</v>
      </c>
      <c r="C1951" s="3" t="s">
        <v>49</v>
      </c>
      <c r="D1951" s="6">
        <v>0</v>
      </c>
    </row>
    <row r="1952" spans="1:4" ht="15.75" thickBot="1" x14ac:dyDescent="0.3">
      <c r="A1952" s="4">
        <v>8</v>
      </c>
      <c r="B1952" s="5" t="s">
        <v>27</v>
      </c>
      <c r="C1952" s="3" t="s">
        <v>17</v>
      </c>
      <c r="D1952" s="6">
        <v>0</v>
      </c>
    </row>
    <row r="1953" spans="1:4" ht="15.75" thickBot="1" x14ac:dyDescent="0.3">
      <c r="A1953" s="4">
        <v>9</v>
      </c>
      <c r="B1953" s="5" t="s">
        <v>18</v>
      </c>
      <c r="C1953" s="3" t="s">
        <v>19</v>
      </c>
      <c r="D1953" s="6">
        <v>1.38</v>
      </c>
    </row>
    <row r="1954" spans="1:4" ht="15.75" thickBot="1" x14ac:dyDescent="0.3">
      <c r="A1954" s="4">
        <v>10</v>
      </c>
      <c r="B1954" s="5" t="s">
        <v>20</v>
      </c>
      <c r="C1954" s="3" t="s">
        <v>7</v>
      </c>
      <c r="D1954" s="6">
        <v>1.04</v>
      </c>
    </row>
    <row r="1955" spans="1:4" ht="16.5" thickBot="1" x14ac:dyDescent="0.3">
      <c r="A1955" s="4">
        <v>11</v>
      </c>
      <c r="B1955" s="9" t="s">
        <v>21</v>
      </c>
      <c r="C1955" s="3" t="s">
        <v>7</v>
      </c>
      <c r="D1955" s="6">
        <v>0.31</v>
      </c>
    </row>
    <row r="1956" spans="1:4" ht="28.5" customHeight="1" thickBot="1" x14ac:dyDescent="0.3">
      <c r="A1956" s="4"/>
      <c r="B1956" s="9" t="s">
        <v>22</v>
      </c>
      <c r="C1956" s="3"/>
      <c r="D1956" s="10">
        <f>SUM(D1943:D1955)</f>
        <v>5.1499999999999995</v>
      </c>
    </row>
    <row r="1957" spans="1:4" ht="45.75" customHeight="1" x14ac:dyDescent="0.25">
      <c r="A1957" s="30">
        <v>12</v>
      </c>
      <c r="B1957" s="8" t="s">
        <v>23</v>
      </c>
      <c r="C1957" s="32" t="s">
        <v>25</v>
      </c>
      <c r="D1957" s="34">
        <v>7.3</v>
      </c>
    </row>
    <row r="1958" spans="1:4" ht="15.75" thickBot="1" x14ac:dyDescent="0.3">
      <c r="A1958" s="36"/>
      <c r="B1958" s="11" t="s">
        <v>24</v>
      </c>
      <c r="C1958" s="37"/>
      <c r="D1958" s="38"/>
    </row>
    <row r="1959" spans="1:4" ht="16.5" thickBot="1" x14ac:dyDescent="0.3">
      <c r="A1959" s="12"/>
      <c r="B1959" s="13" t="s">
        <v>37</v>
      </c>
      <c r="C1959" s="14"/>
      <c r="D1959" s="15">
        <f>D1957+D1956</f>
        <v>12.45</v>
      </c>
    </row>
    <row r="1960" spans="1:4" ht="15.75" thickBot="1" x14ac:dyDescent="0.3">
      <c r="A1960" s="12"/>
      <c r="B1960" s="16"/>
      <c r="C1960" s="14"/>
      <c r="D1960" s="15"/>
    </row>
    <row r="1961" spans="1:4" ht="15.75" thickBot="1" x14ac:dyDescent="0.3">
      <c r="A1961" s="12"/>
      <c r="B1961" s="14"/>
      <c r="C1961" s="14"/>
      <c r="D1961" s="17"/>
    </row>
    <row r="1962" spans="1:4" ht="15.75" thickBot="1" x14ac:dyDescent="0.3">
      <c r="A1962" s="12"/>
      <c r="B1962" s="14"/>
      <c r="C1962" s="14"/>
      <c r="D1962" s="17"/>
    </row>
    <row r="1963" spans="1:4" ht="16.5" thickBot="1" x14ac:dyDescent="0.3">
      <c r="A1963" s="12"/>
      <c r="B1963" s="13"/>
      <c r="C1963" s="14"/>
      <c r="D1963" s="15"/>
    </row>
    <row r="1964" spans="1:4" ht="16.5" thickBot="1" x14ac:dyDescent="0.3">
      <c r="A1964" s="12"/>
      <c r="B1964" s="18"/>
      <c r="C1964" s="14"/>
      <c r="D1964" s="15"/>
    </row>
    <row r="1965" spans="1:4" ht="15.75" x14ac:dyDescent="0.25">
      <c r="A1965" s="2"/>
    </row>
    <row r="1966" spans="1:4" ht="15.75" x14ac:dyDescent="0.25">
      <c r="A1966" s="2"/>
    </row>
    <row r="1967" spans="1:4" ht="15.75" x14ac:dyDescent="0.25">
      <c r="A1967" s="2"/>
    </row>
    <row r="1968" spans="1:4" ht="15.75" x14ac:dyDescent="0.25">
      <c r="A1968" s="2"/>
    </row>
    <row r="1969" spans="1:4" ht="46.5" customHeight="1" x14ac:dyDescent="0.25">
      <c r="A1969" s="48" t="s">
        <v>133</v>
      </c>
      <c r="B1969" s="48"/>
      <c r="C1969" s="48"/>
      <c r="D1969" s="48"/>
    </row>
    <row r="1970" spans="1:4" ht="15.75" x14ac:dyDescent="0.25">
      <c r="A1970" s="2"/>
    </row>
    <row r="1971" spans="1:4" ht="15.75" x14ac:dyDescent="0.25">
      <c r="A1971" s="2"/>
    </row>
    <row r="1972" spans="1:4" ht="15.75" x14ac:dyDescent="0.25">
      <c r="A1972" s="45" t="s">
        <v>0</v>
      </c>
      <c r="B1972" s="45"/>
      <c r="C1972" s="45"/>
      <c r="D1972" s="45"/>
    </row>
    <row r="1973" spans="1:4" ht="43.5" customHeight="1" x14ac:dyDescent="0.25">
      <c r="A1973" s="44" t="s">
        <v>117</v>
      </c>
      <c r="B1973" s="44"/>
      <c r="C1973" s="44"/>
      <c r="D1973" s="44"/>
    </row>
    <row r="1974" spans="1:4" ht="16.5" thickBot="1" x14ac:dyDescent="0.3">
      <c r="A1974" s="2"/>
    </row>
    <row r="1975" spans="1:4" ht="41.25" customHeight="1" x14ac:dyDescent="0.25">
      <c r="A1975" s="30"/>
      <c r="B1975" s="30" t="s">
        <v>1</v>
      </c>
      <c r="C1975" s="30" t="s">
        <v>2</v>
      </c>
      <c r="D1975" s="30" t="s">
        <v>3</v>
      </c>
    </row>
    <row r="1976" spans="1:4" ht="15.75" thickBot="1" x14ac:dyDescent="0.3">
      <c r="A1976" s="31"/>
      <c r="B1976" s="31"/>
      <c r="C1976" s="31"/>
      <c r="D1976" s="31"/>
    </row>
    <row r="1977" spans="1:4" ht="90.75" thickBot="1" x14ac:dyDescent="0.3">
      <c r="A1977" s="4">
        <v>1</v>
      </c>
      <c r="B1977" s="5" t="s">
        <v>4</v>
      </c>
      <c r="C1977" s="3" t="s">
        <v>5</v>
      </c>
      <c r="D1977" s="6">
        <v>1.38</v>
      </c>
    </row>
    <row r="1978" spans="1:4" ht="75" thickBot="1" x14ac:dyDescent="0.3">
      <c r="A1978" s="4">
        <v>2</v>
      </c>
      <c r="B1978" s="5" t="s">
        <v>6</v>
      </c>
      <c r="C1978" s="3" t="s">
        <v>7</v>
      </c>
      <c r="D1978" s="6">
        <v>0</v>
      </c>
    </row>
    <row r="1979" spans="1:4" ht="28.5" x14ac:dyDescent="0.25">
      <c r="A1979" s="30">
        <v>3</v>
      </c>
      <c r="B1979" s="7" t="s">
        <v>8</v>
      </c>
      <c r="C1979" s="32" t="s">
        <v>7</v>
      </c>
      <c r="D1979" s="34">
        <v>0</v>
      </c>
    </row>
    <row r="1980" spans="1:4" ht="39" customHeight="1" thickBot="1" x14ac:dyDescent="0.3">
      <c r="A1980" s="31"/>
      <c r="B1980" s="5" t="s">
        <v>9</v>
      </c>
      <c r="C1980" s="33"/>
      <c r="D1980" s="35"/>
    </row>
    <row r="1981" spans="1:4" ht="28.5" x14ac:dyDescent="0.25">
      <c r="A1981" s="30">
        <v>4</v>
      </c>
      <c r="B1981" s="7" t="s">
        <v>10</v>
      </c>
      <c r="C1981" s="32" t="s">
        <v>7</v>
      </c>
      <c r="D1981" s="34">
        <v>0</v>
      </c>
    </row>
    <row r="1982" spans="1:4" ht="27" customHeight="1" thickBot="1" x14ac:dyDescent="0.3">
      <c r="A1982" s="31"/>
      <c r="B1982" s="3" t="s">
        <v>11</v>
      </c>
      <c r="C1982" s="33"/>
      <c r="D1982" s="35"/>
    </row>
    <row r="1983" spans="1:4" ht="105.75" thickBot="1" x14ac:dyDescent="0.3">
      <c r="A1983" s="4">
        <v>5</v>
      </c>
      <c r="B1983" s="5" t="s">
        <v>12</v>
      </c>
      <c r="C1983" s="3" t="s">
        <v>7</v>
      </c>
      <c r="D1983" s="6">
        <v>1.04</v>
      </c>
    </row>
    <row r="1984" spans="1:4" ht="45" thickBot="1" x14ac:dyDescent="0.3">
      <c r="A1984" s="4">
        <v>6</v>
      </c>
      <c r="B1984" s="5" t="s">
        <v>13</v>
      </c>
      <c r="C1984" s="3" t="s">
        <v>7</v>
      </c>
      <c r="D1984" s="6">
        <v>0.49</v>
      </c>
    </row>
    <row r="1985" spans="1:4" ht="29.25" thickBot="1" x14ac:dyDescent="0.3">
      <c r="A1985" s="4">
        <v>7</v>
      </c>
      <c r="B1985" s="5" t="s">
        <v>14</v>
      </c>
      <c r="C1985" s="3" t="s">
        <v>15</v>
      </c>
      <c r="D1985" s="6">
        <v>0.16</v>
      </c>
    </row>
    <row r="1986" spans="1:4" ht="15.75" thickBot="1" x14ac:dyDescent="0.3">
      <c r="A1986" s="4">
        <v>8</v>
      </c>
      <c r="B1986" s="5" t="s">
        <v>27</v>
      </c>
      <c r="C1986" s="3" t="s">
        <v>17</v>
      </c>
      <c r="D1986" s="6">
        <v>0</v>
      </c>
    </row>
    <row r="1987" spans="1:4" ht="15.75" thickBot="1" x14ac:dyDescent="0.3">
      <c r="A1987" s="4">
        <v>9</v>
      </c>
      <c r="B1987" s="5" t="s">
        <v>18</v>
      </c>
      <c r="C1987" s="3" t="s">
        <v>19</v>
      </c>
      <c r="D1987" s="6">
        <v>1.38</v>
      </c>
    </row>
    <row r="1988" spans="1:4" ht="15.75" thickBot="1" x14ac:dyDescent="0.3">
      <c r="A1988" s="4">
        <v>10</v>
      </c>
      <c r="B1988" s="5" t="s">
        <v>20</v>
      </c>
      <c r="C1988" s="3" t="s">
        <v>7</v>
      </c>
      <c r="D1988" s="6">
        <v>1.04</v>
      </c>
    </row>
    <row r="1989" spans="1:4" ht="16.5" thickBot="1" x14ac:dyDescent="0.3">
      <c r="A1989" s="4">
        <v>11</v>
      </c>
      <c r="B1989" s="9" t="s">
        <v>21</v>
      </c>
      <c r="C1989" s="3" t="s">
        <v>7</v>
      </c>
      <c r="D1989" s="6">
        <v>0.31</v>
      </c>
    </row>
    <row r="1990" spans="1:4" ht="27.75" customHeight="1" thickBot="1" x14ac:dyDescent="0.3">
      <c r="A1990" s="4"/>
      <c r="B1990" s="9" t="s">
        <v>22</v>
      </c>
      <c r="C1990" s="3"/>
      <c r="D1990" s="10">
        <f>SUM(D1977:D1989)</f>
        <v>5.8</v>
      </c>
    </row>
    <row r="1991" spans="1:4" ht="51.75" customHeight="1" x14ac:dyDescent="0.25">
      <c r="A1991" s="30">
        <v>12</v>
      </c>
      <c r="B1991" s="8" t="s">
        <v>23</v>
      </c>
      <c r="C1991" s="32" t="s">
        <v>25</v>
      </c>
      <c r="D1991" s="34">
        <v>6.65</v>
      </c>
    </row>
    <row r="1992" spans="1:4" ht="15.75" thickBot="1" x14ac:dyDescent="0.3">
      <c r="A1992" s="36"/>
      <c r="B1992" s="11" t="s">
        <v>24</v>
      </c>
      <c r="C1992" s="37"/>
      <c r="D1992" s="38"/>
    </row>
    <row r="1993" spans="1:4" ht="16.5" thickBot="1" x14ac:dyDescent="0.3">
      <c r="A1993" s="12"/>
      <c r="B1993" s="13" t="s">
        <v>37</v>
      </c>
      <c r="C1993" s="14"/>
      <c r="D1993" s="15">
        <f>D1990+D1991</f>
        <v>12.45</v>
      </c>
    </row>
    <row r="1994" spans="1:4" ht="15.75" thickBot="1" x14ac:dyDescent="0.3">
      <c r="A1994" s="12"/>
      <c r="B1994" s="16"/>
      <c r="C1994" s="14"/>
      <c r="D1994" s="15"/>
    </row>
    <row r="1995" spans="1:4" ht="15.75" thickBot="1" x14ac:dyDescent="0.3">
      <c r="A1995" s="12"/>
      <c r="B1995" s="14"/>
      <c r="C1995" s="14"/>
      <c r="D1995" s="17"/>
    </row>
    <row r="1996" spans="1:4" ht="15.75" thickBot="1" x14ac:dyDescent="0.3">
      <c r="A1996" s="12"/>
      <c r="B1996" s="14"/>
      <c r="C1996" s="14"/>
      <c r="D1996" s="17"/>
    </row>
    <row r="1997" spans="1:4" ht="16.5" thickBot="1" x14ac:dyDescent="0.3">
      <c r="A1997" s="12"/>
      <c r="B1997" s="13"/>
      <c r="C1997" s="14"/>
      <c r="D1997" s="15"/>
    </row>
    <row r="1998" spans="1:4" ht="16.5" thickBot="1" x14ac:dyDescent="0.3">
      <c r="A1998" s="12"/>
      <c r="B1998" s="18"/>
      <c r="C1998" s="14"/>
      <c r="D1998" s="15"/>
    </row>
    <row r="1999" spans="1:4" ht="15.75" x14ac:dyDescent="0.25">
      <c r="A1999" s="2"/>
    </row>
    <row r="2000" spans="1:4" ht="15.75" x14ac:dyDescent="0.25">
      <c r="A2000" s="2"/>
    </row>
    <row r="2001" spans="1:4" ht="15.75" x14ac:dyDescent="0.25">
      <c r="A2001" s="2"/>
    </row>
    <row r="2002" spans="1:4" ht="15.75" x14ac:dyDescent="0.25">
      <c r="A2002" s="2"/>
    </row>
    <row r="2003" spans="1:4" ht="48.75" customHeight="1" x14ac:dyDescent="0.25">
      <c r="A2003" s="48" t="s">
        <v>133</v>
      </c>
      <c r="B2003" s="48"/>
      <c r="C2003" s="48"/>
      <c r="D2003" s="48"/>
    </row>
    <row r="2004" spans="1:4" ht="15.75" x14ac:dyDescent="0.25">
      <c r="A2004" s="2"/>
    </row>
    <row r="2005" spans="1:4" ht="15.75" x14ac:dyDescent="0.25">
      <c r="A2005" s="2"/>
    </row>
    <row r="2006" spans="1:4" ht="15.75" x14ac:dyDescent="0.25">
      <c r="A2006" s="2"/>
    </row>
    <row r="2007" spans="1:4" ht="15.75" x14ac:dyDescent="0.25">
      <c r="A2007" s="45" t="s">
        <v>0</v>
      </c>
      <c r="B2007" s="45"/>
      <c r="C2007" s="45"/>
      <c r="D2007" s="45"/>
    </row>
    <row r="2008" spans="1:4" ht="43.5" customHeight="1" x14ac:dyDescent="0.25">
      <c r="A2008" s="44" t="s">
        <v>118</v>
      </c>
      <c r="B2008" s="44"/>
      <c r="C2008" s="44"/>
      <c r="D2008" s="44"/>
    </row>
    <row r="2009" spans="1:4" ht="16.5" thickBot="1" x14ac:dyDescent="0.3">
      <c r="A2009" s="2"/>
    </row>
    <row r="2010" spans="1:4" ht="41.25" customHeight="1" x14ac:dyDescent="0.25">
      <c r="A2010" s="30"/>
      <c r="B2010" s="30" t="s">
        <v>1</v>
      </c>
      <c r="C2010" s="30" t="s">
        <v>2</v>
      </c>
      <c r="D2010" s="30" t="s">
        <v>3</v>
      </c>
    </row>
    <row r="2011" spans="1:4" ht="15.75" thickBot="1" x14ac:dyDescent="0.3">
      <c r="A2011" s="31"/>
      <c r="B2011" s="31"/>
      <c r="C2011" s="31"/>
      <c r="D2011" s="31"/>
    </row>
    <row r="2012" spans="1:4" ht="90.75" thickBot="1" x14ac:dyDescent="0.3">
      <c r="A2012" s="4">
        <v>1</v>
      </c>
      <c r="B2012" s="5" t="s">
        <v>4</v>
      </c>
      <c r="C2012" s="3" t="s">
        <v>5</v>
      </c>
      <c r="D2012" s="6">
        <v>1.38</v>
      </c>
    </row>
    <row r="2013" spans="1:4" ht="75" thickBot="1" x14ac:dyDescent="0.3">
      <c r="A2013" s="4">
        <v>2</v>
      </c>
      <c r="B2013" s="5" t="s">
        <v>6</v>
      </c>
      <c r="C2013" s="3" t="s">
        <v>7</v>
      </c>
      <c r="D2013" s="6">
        <v>0</v>
      </c>
    </row>
    <row r="2014" spans="1:4" ht="28.5" x14ac:dyDescent="0.25">
      <c r="A2014" s="30">
        <v>3</v>
      </c>
      <c r="B2014" s="7" t="s">
        <v>8</v>
      </c>
      <c r="C2014" s="32" t="s">
        <v>7</v>
      </c>
      <c r="D2014" s="34">
        <v>0.36</v>
      </c>
    </row>
    <row r="2015" spans="1:4" ht="33" customHeight="1" thickBot="1" x14ac:dyDescent="0.3">
      <c r="A2015" s="31"/>
      <c r="B2015" s="3" t="s">
        <v>11</v>
      </c>
      <c r="C2015" s="33"/>
      <c r="D2015" s="35"/>
    </row>
    <row r="2016" spans="1:4" ht="28.5" x14ac:dyDescent="0.25">
      <c r="A2016" s="30">
        <v>4</v>
      </c>
      <c r="B2016" s="7" t="s">
        <v>10</v>
      </c>
      <c r="C2016" s="32" t="s">
        <v>7</v>
      </c>
      <c r="D2016" s="34">
        <v>0</v>
      </c>
    </row>
    <row r="2017" spans="1:4" ht="27" customHeight="1" thickBot="1" x14ac:dyDescent="0.3">
      <c r="A2017" s="31"/>
      <c r="B2017" s="3" t="s">
        <v>11</v>
      </c>
      <c r="C2017" s="33"/>
      <c r="D2017" s="35"/>
    </row>
    <row r="2018" spans="1:4" ht="105.75" thickBot="1" x14ac:dyDescent="0.3">
      <c r="A2018" s="4">
        <v>5</v>
      </c>
      <c r="B2018" s="5" t="s">
        <v>12</v>
      </c>
      <c r="C2018" s="3" t="s">
        <v>7</v>
      </c>
      <c r="D2018" s="6">
        <v>1.04</v>
      </c>
    </row>
    <row r="2019" spans="1:4" ht="45" thickBot="1" x14ac:dyDescent="0.3">
      <c r="A2019" s="4">
        <v>6</v>
      </c>
      <c r="B2019" s="5" t="s">
        <v>13</v>
      </c>
      <c r="C2019" s="3" t="s">
        <v>7</v>
      </c>
      <c r="D2019" s="6">
        <v>0</v>
      </c>
    </row>
    <row r="2020" spans="1:4" ht="29.25" thickBot="1" x14ac:dyDescent="0.3">
      <c r="A2020" s="4">
        <v>7</v>
      </c>
      <c r="B2020" s="5" t="s">
        <v>14</v>
      </c>
      <c r="C2020" s="3" t="s">
        <v>15</v>
      </c>
      <c r="D2020" s="6">
        <v>0</v>
      </c>
    </row>
    <row r="2021" spans="1:4" ht="15.75" thickBot="1" x14ac:dyDescent="0.3">
      <c r="A2021" s="4">
        <v>8</v>
      </c>
      <c r="B2021" s="5" t="s">
        <v>27</v>
      </c>
      <c r="C2021" s="3" t="s">
        <v>17</v>
      </c>
      <c r="D2021" s="6">
        <v>0</v>
      </c>
    </row>
    <row r="2022" spans="1:4" ht="15.75" thickBot="1" x14ac:dyDescent="0.3">
      <c r="A2022" s="4">
        <v>9</v>
      </c>
      <c r="B2022" s="5" t="s">
        <v>18</v>
      </c>
      <c r="C2022" s="3" t="s">
        <v>19</v>
      </c>
      <c r="D2022" s="6">
        <v>1.38</v>
      </c>
    </row>
    <row r="2023" spans="1:4" ht="15.75" thickBot="1" x14ac:dyDescent="0.3">
      <c r="A2023" s="4">
        <v>10</v>
      </c>
      <c r="B2023" s="5" t="s">
        <v>20</v>
      </c>
      <c r="C2023" s="3" t="s">
        <v>7</v>
      </c>
      <c r="D2023" s="6">
        <v>1.04</v>
      </c>
    </row>
    <row r="2024" spans="1:4" ht="16.5" thickBot="1" x14ac:dyDescent="0.3">
      <c r="A2024" s="4">
        <v>11</v>
      </c>
      <c r="B2024" s="9" t="s">
        <v>21</v>
      </c>
      <c r="C2024" s="3" t="s">
        <v>7</v>
      </c>
      <c r="D2024" s="6">
        <v>0.31</v>
      </c>
    </row>
    <row r="2025" spans="1:4" ht="27.75" customHeight="1" thickBot="1" x14ac:dyDescent="0.3">
      <c r="A2025" s="4"/>
      <c r="B2025" s="9" t="s">
        <v>22</v>
      </c>
      <c r="C2025" s="3"/>
      <c r="D2025" s="10">
        <f>SUM(D2012:D2024)</f>
        <v>5.51</v>
      </c>
    </row>
    <row r="2026" spans="1:4" ht="65.25" customHeight="1" x14ac:dyDescent="0.25">
      <c r="A2026" s="30">
        <v>12</v>
      </c>
      <c r="B2026" s="8" t="s">
        <v>23</v>
      </c>
      <c r="C2026" s="32" t="s">
        <v>25</v>
      </c>
      <c r="D2026" s="34">
        <v>6.95</v>
      </c>
    </row>
    <row r="2027" spans="1:4" ht="15.75" thickBot="1" x14ac:dyDescent="0.3">
      <c r="A2027" s="36"/>
      <c r="B2027" s="11" t="s">
        <v>24</v>
      </c>
      <c r="C2027" s="37"/>
      <c r="D2027" s="38"/>
    </row>
    <row r="2028" spans="1:4" ht="16.5" thickBot="1" x14ac:dyDescent="0.3">
      <c r="A2028" s="12"/>
      <c r="B2028" s="13" t="s">
        <v>37</v>
      </c>
      <c r="C2028" s="14"/>
      <c r="D2028" s="15">
        <f>D2025+D2026</f>
        <v>12.46</v>
      </c>
    </row>
    <row r="2029" spans="1:4" ht="15.75" thickBot="1" x14ac:dyDescent="0.3">
      <c r="A2029" s="12"/>
      <c r="B2029" s="16"/>
      <c r="C2029" s="14"/>
      <c r="D2029" s="15"/>
    </row>
    <row r="2030" spans="1:4" ht="15.75" thickBot="1" x14ac:dyDescent="0.3">
      <c r="A2030" s="12"/>
      <c r="B2030" s="14"/>
      <c r="C2030" s="14"/>
      <c r="D2030" s="17"/>
    </row>
    <row r="2031" spans="1:4" ht="15.75" thickBot="1" x14ac:dyDescent="0.3">
      <c r="A2031" s="12"/>
      <c r="B2031" s="14"/>
      <c r="C2031" s="14"/>
      <c r="D2031" s="17"/>
    </row>
    <row r="2032" spans="1:4" ht="16.5" thickBot="1" x14ac:dyDescent="0.3">
      <c r="A2032" s="12"/>
      <c r="B2032" s="13"/>
      <c r="C2032" s="14"/>
      <c r="D2032" s="15"/>
    </row>
    <row r="2033" spans="1:4" ht="16.5" thickBot="1" x14ac:dyDescent="0.3">
      <c r="A2033" s="12"/>
      <c r="B2033" s="18"/>
      <c r="C2033" s="14"/>
      <c r="D2033" s="15"/>
    </row>
    <row r="2034" spans="1:4" ht="15.75" x14ac:dyDescent="0.25">
      <c r="A2034" s="2"/>
    </row>
    <row r="2035" spans="1:4" ht="15.75" x14ac:dyDescent="0.25">
      <c r="A2035" s="2"/>
    </row>
    <row r="2036" spans="1:4" ht="58.5" customHeight="1" x14ac:dyDescent="0.25">
      <c r="A2036" s="48" t="s">
        <v>133</v>
      </c>
      <c r="B2036" s="48"/>
      <c r="C2036" s="48"/>
      <c r="D2036" s="48"/>
    </row>
    <row r="2037" spans="1:4" ht="15.75" x14ac:dyDescent="0.25">
      <c r="A2037" s="2"/>
    </row>
    <row r="2038" spans="1:4" ht="15.75" x14ac:dyDescent="0.25">
      <c r="A2038" s="2"/>
    </row>
    <row r="2039" spans="1:4" ht="15.75" x14ac:dyDescent="0.25">
      <c r="A2039" s="2"/>
    </row>
    <row r="2040" spans="1:4" ht="15.75" x14ac:dyDescent="0.25">
      <c r="A2040" s="45" t="s">
        <v>0</v>
      </c>
      <c r="B2040" s="45"/>
      <c r="C2040" s="45"/>
      <c r="D2040" s="45"/>
    </row>
    <row r="2041" spans="1:4" ht="33" customHeight="1" x14ac:dyDescent="0.25">
      <c r="A2041" s="44" t="s">
        <v>119</v>
      </c>
      <c r="B2041" s="44"/>
      <c r="C2041" s="44"/>
      <c r="D2041" s="44"/>
    </row>
    <row r="2042" spans="1:4" ht="16.5" thickBot="1" x14ac:dyDescent="0.3">
      <c r="A2042" s="2"/>
    </row>
    <row r="2043" spans="1:4" ht="41.25" customHeight="1" x14ac:dyDescent="0.25">
      <c r="A2043" s="30"/>
      <c r="B2043" s="30" t="s">
        <v>1</v>
      </c>
      <c r="C2043" s="30" t="s">
        <v>2</v>
      </c>
      <c r="D2043" s="30" t="s">
        <v>3</v>
      </c>
    </row>
    <row r="2044" spans="1:4" ht="15.75" thickBot="1" x14ac:dyDescent="0.3">
      <c r="A2044" s="31"/>
      <c r="B2044" s="31"/>
      <c r="C2044" s="31"/>
      <c r="D2044" s="31"/>
    </row>
    <row r="2045" spans="1:4" ht="90.75" thickBot="1" x14ac:dyDescent="0.3">
      <c r="A2045" s="4">
        <v>1</v>
      </c>
      <c r="B2045" s="5" t="s">
        <v>4</v>
      </c>
      <c r="C2045" s="3" t="s">
        <v>5</v>
      </c>
      <c r="D2045" s="6">
        <v>1.38</v>
      </c>
    </row>
    <row r="2046" spans="1:4" ht="75" thickBot="1" x14ac:dyDescent="0.3">
      <c r="A2046" s="4">
        <v>2</v>
      </c>
      <c r="B2046" s="5" t="s">
        <v>6</v>
      </c>
      <c r="C2046" s="3" t="s">
        <v>7</v>
      </c>
      <c r="D2046" s="6">
        <v>0</v>
      </c>
    </row>
    <row r="2047" spans="1:4" ht="28.5" x14ac:dyDescent="0.25">
      <c r="A2047" s="30">
        <v>3</v>
      </c>
      <c r="B2047" s="7" t="s">
        <v>8</v>
      </c>
      <c r="C2047" s="32" t="s">
        <v>7</v>
      </c>
      <c r="D2047" s="34">
        <v>0</v>
      </c>
    </row>
    <row r="2048" spans="1:4" ht="30.75" customHeight="1" thickBot="1" x14ac:dyDescent="0.3">
      <c r="A2048" s="31"/>
      <c r="B2048" s="3" t="s">
        <v>11</v>
      </c>
      <c r="C2048" s="33"/>
      <c r="D2048" s="35"/>
    </row>
    <row r="2049" spans="1:4" ht="28.5" x14ac:dyDescent="0.25">
      <c r="A2049" s="30">
        <v>4</v>
      </c>
      <c r="B2049" s="7" t="s">
        <v>10</v>
      </c>
      <c r="C2049" s="32" t="s">
        <v>7</v>
      </c>
      <c r="D2049" s="34">
        <v>0</v>
      </c>
    </row>
    <row r="2050" spans="1:4" ht="28.5" customHeight="1" thickBot="1" x14ac:dyDescent="0.3">
      <c r="A2050" s="31"/>
      <c r="B2050" s="3" t="s">
        <v>11</v>
      </c>
      <c r="C2050" s="33"/>
      <c r="D2050" s="35"/>
    </row>
    <row r="2051" spans="1:4" ht="105.75" thickBot="1" x14ac:dyDescent="0.3">
      <c r="A2051" s="4">
        <v>5</v>
      </c>
      <c r="B2051" s="5" t="s">
        <v>12</v>
      </c>
      <c r="C2051" s="3" t="s">
        <v>7</v>
      </c>
      <c r="D2051" s="6">
        <v>1.04</v>
      </c>
    </row>
    <row r="2052" spans="1:4" ht="45" thickBot="1" x14ac:dyDescent="0.3">
      <c r="A2052" s="4">
        <v>6</v>
      </c>
      <c r="B2052" s="5" t="s">
        <v>13</v>
      </c>
      <c r="C2052" s="3" t="s">
        <v>7</v>
      </c>
      <c r="D2052" s="6">
        <v>0</v>
      </c>
    </row>
    <row r="2053" spans="1:4" ht="29.25" thickBot="1" x14ac:dyDescent="0.3">
      <c r="A2053" s="4">
        <v>7</v>
      </c>
      <c r="B2053" s="5" t="s">
        <v>14</v>
      </c>
      <c r="C2053" s="3" t="s">
        <v>15</v>
      </c>
      <c r="D2053" s="6">
        <v>0</v>
      </c>
    </row>
    <row r="2054" spans="1:4" ht="15.75" thickBot="1" x14ac:dyDescent="0.3">
      <c r="A2054" s="4">
        <v>8</v>
      </c>
      <c r="B2054" s="5" t="s">
        <v>27</v>
      </c>
      <c r="C2054" s="3" t="s">
        <v>28</v>
      </c>
      <c r="D2054" s="6">
        <v>0</v>
      </c>
    </row>
    <row r="2055" spans="1:4" ht="15.75" thickBot="1" x14ac:dyDescent="0.3">
      <c r="A2055" s="4">
        <v>9</v>
      </c>
      <c r="B2055" s="5" t="s">
        <v>18</v>
      </c>
      <c r="C2055" s="3" t="s">
        <v>19</v>
      </c>
      <c r="D2055" s="6">
        <v>1.38</v>
      </c>
    </row>
    <row r="2056" spans="1:4" ht="15.75" thickBot="1" x14ac:dyDescent="0.3">
      <c r="A2056" s="4">
        <v>10</v>
      </c>
      <c r="B2056" s="5" t="s">
        <v>20</v>
      </c>
      <c r="C2056" s="3" t="s">
        <v>7</v>
      </c>
      <c r="D2056" s="6">
        <v>1.04</v>
      </c>
    </row>
    <row r="2057" spans="1:4" ht="16.5" thickBot="1" x14ac:dyDescent="0.3">
      <c r="A2057" s="4">
        <v>11</v>
      </c>
      <c r="B2057" s="9" t="s">
        <v>21</v>
      </c>
      <c r="C2057" s="3" t="s">
        <v>7</v>
      </c>
      <c r="D2057" s="10">
        <v>0.31</v>
      </c>
    </row>
    <row r="2058" spans="1:4" ht="17.25" customHeight="1" thickBot="1" x14ac:dyDescent="0.3">
      <c r="A2058" s="4"/>
      <c r="B2058" s="9" t="s">
        <v>22</v>
      </c>
      <c r="C2058" s="3"/>
      <c r="D2058" s="10">
        <f>SUM(D2045:D2057)</f>
        <v>5.1499999999999995</v>
      </c>
    </row>
    <row r="2059" spans="1:4" ht="49.5" customHeight="1" x14ac:dyDescent="0.25">
      <c r="A2059" s="30">
        <v>12</v>
      </c>
      <c r="B2059" s="8" t="s">
        <v>23</v>
      </c>
      <c r="C2059" s="32" t="s">
        <v>25</v>
      </c>
      <c r="D2059" s="34">
        <v>7.31</v>
      </c>
    </row>
    <row r="2060" spans="1:4" ht="15.75" thickBot="1" x14ac:dyDescent="0.3">
      <c r="A2060" s="36"/>
      <c r="B2060" s="11" t="s">
        <v>24</v>
      </c>
      <c r="C2060" s="37"/>
      <c r="D2060" s="38"/>
    </row>
    <row r="2061" spans="1:4" ht="16.5" thickBot="1" x14ac:dyDescent="0.3">
      <c r="A2061" s="12"/>
      <c r="B2061" s="13" t="s">
        <v>37</v>
      </c>
      <c r="C2061" s="14"/>
      <c r="D2061" s="15">
        <f>D2059+D2058</f>
        <v>12.459999999999999</v>
      </c>
    </row>
    <row r="2062" spans="1:4" ht="15.75" x14ac:dyDescent="0.25">
      <c r="A2062" s="2"/>
    </row>
    <row r="2063" spans="1:4" ht="15.75" x14ac:dyDescent="0.25">
      <c r="A2063" s="2"/>
    </row>
    <row r="2064" spans="1:4" ht="15.75" x14ac:dyDescent="0.25">
      <c r="A2064" s="2"/>
    </row>
    <row r="2065" spans="1:4" ht="15.75" x14ac:dyDescent="0.25">
      <c r="A2065" s="2"/>
    </row>
    <row r="2066" spans="1:4" ht="46.5" customHeight="1" x14ac:dyDescent="0.25">
      <c r="A2066" s="48" t="s">
        <v>133</v>
      </c>
      <c r="B2066" s="48"/>
      <c r="C2066" s="48"/>
      <c r="D2066" s="48"/>
    </row>
    <row r="2067" spans="1:4" ht="15.75" x14ac:dyDescent="0.25">
      <c r="A2067" s="2"/>
    </row>
    <row r="2068" spans="1:4" ht="15.75" x14ac:dyDescent="0.25">
      <c r="A2068" s="2"/>
    </row>
    <row r="2069" spans="1:4" ht="15.75" x14ac:dyDescent="0.25">
      <c r="A2069" s="2"/>
    </row>
    <row r="2070" spans="1:4" ht="15.75" x14ac:dyDescent="0.25">
      <c r="A2070" s="45" t="s">
        <v>0</v>
      </c>
      <c r="B2070" s="45"/>
      <c r="C2070" s="45"/>
      <c r="D2070" s="45"/>
    </row>
    <row r="2071" spans="1:4" ht="39.75" customHeight="1" x14ac:dyDescent="0.25">
      <c r="A2071" s="44" t="s">
        <v>120</v>
      </c>
      <c r="B2071" s="44"/>
      <c r="C2071" s="44"/>
      <c r="D2071" s="44"/>
    </row>
    <row r="2072" spans="1:4" ht="16.5" thickBot="1" x14ac:dyDescent="0.3">
      <c r="A2072" s="2"/>
    </row>
    <row r="2073" spans="1:4" ht="41.25" customHeight="1" x14ac:dyDescent="0.25">
      <c r="A2073" s="30"/>
      <c r="B2073" s="30" t="s">
        <v>1</v>
      </c>
      <c r="C2073" s="30" t="s">
        <v>2</v>
      </c>
      <c r="D2073" s="30" t="s">
        <v>3</v>
      </c>
    </row>
    <row r="2074" spans="1:4" ht="15.75" thickBot="1" x14ac:dyDescent="0.3">
      <c r="A2074" s="31"/>
      <c r="B2074" s="31"/>
      <c r="C2074" s="31"/>
      <c r="D2074" s="31"/>
    </row>
    <row r="2075" spans="1:4" ht="90.75" thickBot="1" x14ac:dyDescent="0.3">
      <c r="A2075" s="4">
        <v>1</v>
      </c>
      <c r="B2075" s="5" t="s">
        <v>4</v>
      </c>
      <c r="C2075" s="3" t="s">
        <v>5</v>
      </c>
      <c r="D2075" s="6">
        <v>1.38</v>
      </c>
    </row>
    <row r="2076" spans="1:4" ht="75" thickBot="1" x14ac:dyDescent="0.3">
      <c r="A2076" s="4">
        <v>2</v>
      </c>
      <c r="B2076" s="5" t="s">
        <v>6</v>
      </c>
      <c r="C2076" s="3" t="s">
        <v>7</v>
      </c>
      <c r="D2076" s="6">
        <v>0</v>
      </c>
    </row>
    <row r="2077" spans="1:4" ht="28.5" x14ac:dyDescent="0.25">
      <c r="A2077" s="30">
        <v>3</v>
      </c>
      <c r="B2077" s="7" t="s">
        <v>8</v>
      </c>
      <c r="C2077" s="32" t="s">
        <v>7</v>
      </c>
      <c r="D2077" s="34">
        <v>0</v>
      </c>
    </row>
    <row r="2078" spans="1:4" ht="17.25" customHeight="1" thickBot="1" x14ac:dyDescent="0.3">
      <c r="A2078" s="31"/>
      <c r="B2078" s="3" t="s">
        <v>11</v>
      </c>
      <c r="C2078" s="33"/>
      <c r="D2078" s="35"/>
    </row>
    <row r="2079" spans="1:4" ht="28.5" x14ac:dyDescent="0.25">
      <c r="A2079" s="30">
        <v>4</v>
      </c>
      <c r="B2079" s="7" t="s">
        <v>10</v>
      </c>
      <c r="C2079" s="32" t="s">
        <v>7</v>
      </c>
      <c r="D2079" s="34">
        <v>0</v>
      </c>
    </row>
    <row r="2080" spans="1:4" ht="24.75" customHeight="1" thickBot="1" x14ac:dyDescent="0.3">
      <c r="A2080" s="31"/>
      <c r="B2080" s="3" t="s">
        <v>11</v>
      </c>
      <c r="C2080" s="33"/>
      <c r="D2080" s="35"/>
    </row>
    <row r="2081" spans="1:4" ht="105.75" thickBot="1" x14ac:dyDescent="0.3">
      <c r="A2081" s="4">
        <v>5</v>
      </c>
      <c r="B2081" s="5" t="s">
        <v>12</v>
      </c>
      <c r="C2081" s="3" t="s">
        <v>7</v>
      </c>
      <c r="D2081" s="6">
        <v>1.04</v>
      </c>
    </row>
    <row r="2082" spans="1:4" ht="45" thickBot="1" x14ac:dyDescent="0.3">
      <c r="A2082" s="4">
        <v>6</v>
      </c>
      <c r="B2082" s="5" t="s">
        <v>13</v>
      </c>
      <c r="C2082" s="3" t="s">
        <v>7</v>
      </c>
      <c r="D2082" s="6">
        <v>0.57999999999999996</v>
      </c>
    </row>
    <row r="2083" spans="1:4" ht="45" thickBot="1" x14ac:dyDescent="0.3">
      <c r="A2083" s="4">
        <v>7</v>
      </c>
      <c r="B2083" s="5" t="s">
        <v>50</v>
      </c>
      <c r="C2083" s="3" t="s">
        <v>15</v>
      </c>
      <c r="D2083" s="6">
        <v>0</v>
      </c>
    </row>
    <row r="2084" spans="1:4" ht="15.75" thickBot="1" x14ac:dyDescent="0.3">
      <c r="A2084" s="4">
        <v>8</v>
      </c>
      <c r="B2084" s="5" t="s">
        <v>16</v>
      </c>
      <c r="C2084" s="3" t="s">
        <v>17</v>
      </c>
      <c r="D2084" s="6">
        <v>0</v>
      </c>
    </row>
    <row r="2085" spans="1:4" ht="60.75" thickBot="1" x14ac:dyDescent="0.3">
      <c r="A2085" s="4">
        <v>9</v>
      </c>
      <c r="B2085" s="5" t="s">
        <v>51</v>
      </c>
      <c r="C2085" s="3" t="s">
        <v>19</v>
      </c>
      <c r="D2085" s="6">
        <v>1.38</v>
      </c>
    </row>
    <row r="2086" spans="1:4" ht="90.75" thickBot="1" x14ac:dyDescent="0.3">
      <c r="A2086" s="4">
        <v>10</v>
      </c>
      <c r="B2086" s="5" t="s">
        <v>52</v>
      </c>
      <c r="C2086" s="3" t="s">
        <v>7</v>
      </c>
      <c r="D2086" s="6">
        <v>1.04</v>
      </c>
    </row>
    <row r="2087" spans="1:4" ht="32.25" thickBot="1" x14ac:dyDescent="0.3">
      <c r="A2087" s="4">
        <v>11</v>
      </c>
      <c r="B2087" s="9" t="s">
        <v>53</v>
      </c>
      <c r="C2087" s="3" t="s">
        <v>7</v>
      </c>
      <c r="D2087" s="6">
        <v>0.31</v>
      </c>
    </row>
    <row r="2088" spans="1:4" ht="32.25" customHeight="1" thickBot="1" x14ac:dyDescent="0.3">
      <c r="A2088" s="4"/>
      <c r="B2088" s="9" t="s">
        <v>22</v>
      </c>
      <c r="C2088" s="3"/>
      <c r="D2088" s="10">
        <f>SUM(D2075:D2087)</f>
        <v>5.7299999999999995</v>
      </c>
    </row>
    <row r="2089" spans="1:4" ht="50.25" customHeight="1" x14ac:dyDescent="0.25">
      <c r="A2089" s="30">
        <v>12</v>
      </c>
      <c r="B2089" s="8" t="s">
        <v>23</v>
      </c>
      <c r="C2089" s="32" t="s">
        <v>25</v>
      </c>
      <c r="D2089" s="34">
        <v>6.73</v>
      </c>
    </row>
    <row r="2090" spans="1:4" ht="15.75" thickBot="1" x14ac:dyDescent="0.3">
      <c r="A2090" s="36"/>
      <c r="B2090" s="11" t="s">
        <v>24</v>
      </c>
      <c r="C2090" s="37"/>
      <c r="D2090" s="38"/>
    </row>
    <row r="2091" spans="1:4" ht="16.5" thickBot="1" x14ac:dyDescent="0.3">
      <c r="A2091" s="12"/>
      <c r="B2091" s="13" t="s">
        <v>37</v>
      </c>
      <c r="C2091" s="14"/>
      <c r="D2091" s="15">
        <f>D2088+D2089</f>
        <v>12.46</v>
      </c>
    </row>
    <row r="2092" spans="1:4" ht="15.75" thickBot="1" x14ac:dyDescent="0.3">
      <c r="A2092" s="12"/>
      <c r="B2092" s="16"/>
      <c r="C2092" s="14"/>
      <c r="D2092" s="15"/>
    </row>
    <row r="2093" spans="1:4" ht="15.75" thickBot="1" x14ac:dyDescent="0.3">
      <c r="A2093" s="12"/>
      <c r="B2093" s="14"/>
      <c r="C2093" s="14"/>
      <c r="D2093" s="17"/>
    </row>
    <row r="2094" spans="1:4" ht="57" customHeight="1" x14ac:dyDescent="0.25">
      <c r="A2094" s="48" t="s">
        <v>133</v>
      </c>
      <c r="B2094" s="48"/>
      <c r="C2094" s="48"/>
      <c r="D2094" s="48"/>
    </row>
    <row r="2095" spans="1:4" ht="15.75" x14ac:dyDescent="0.25">
      <c r="A2095" s="2"/>
    </row>
    <row r="2096" spans="1:4" ht="15.75" x14ac:dyDescent="0.25">
      <c r="A2096" s="45" t="s">
        <v>0</v>
      </c>
      <c r="B2096" s="45"/>
      <c r="C2096" s="45"/>
      <c r="D2096" s="45"/>
    </row>
    <row r="2097" spans="1:4" ht="42" customHeight="1" x14ac:dyDescent="0.25">
      <c r="A2097" s="44" t="s">
        <v>121</v>
      </c>
      <c r="B2097" s="44"/>
      <c r="C2097" s="44"/>
      <c r="D2097" s="44"/>
    </row>
    <row r="2098" spans="1:4" ht="16.5" thickBot="1" x14ac:dyDescent="0.3">
      <c r="A2098" s="2"/>
    </row>
    <row r="2099" spans="1:4" ht="41.25" customHeight="1" x14ac:dyDescent="0.25">
      <c r="A2099" s="30"/>
      <c r="B2099" s="30" t="s">
        <v>1</v>
      </c>
      <c r="C2099" s="30" t="s">
        <v>2</v>
      </c>
      <c r="D2099" s="30" t="s">
        <v>3</v>
      </c>
    </row>
    <row r="2100" spans="1:4" ht="15.75" thickBot="1" x14ac:dyDescent="0.3">
      <c r="A2100" s="31"/>
      <c r="B2100" s="31"/>
      <c r="C2100" s="31"/>
      <c r="D2100" s="31"/>
    </row>
    <row r="2101" spans="1:4" ht="90.75" thickBot="1" x14ac:dyDescent="0.3">
      <c r="A2101" s="4">
        <v>1</v>
      </c>
      <c r="B2101" s="5" t="s">
        <v>4</v>
      </c>
      <c r="C2101" s="3" t="s">
        <v>5</v>
      </c>
      <c r="D2101" s="6">
        <v>1.38</v>
      </c>
    </row>
    <row r="2102" spans="1:4" ht="75" thickBot="1" x14ac:dyDescent="0.3">
      <c r="A2102" s="4">
        <v>2</v>
      </c>
      <c r="B2102" s="5" t="s">
        <v>6</v>
      </c>
      <c r="C2102" s="3" t="s">
        <v>7</v>
      </c>
      <c r="D2102" s="6">
        <v>0</v>
      </c>
    </row>
    <row r="2103" spans="1:4" ht="28.5" x14ac:dyDescent="0.25">
      <c r="A2103" s="30">
        <v>3</v>
      </c>
      <c r="B2103" s="7" t="s">
        <v>8</v>
      </c>
      <c r="C2103" s="32" t="s">
        <v>7</v>
      </c>
      <c r="D2103" s="34">
        <v>0.36</v>
      </c>
    </row>
    <row r="2104" spans="1:4" ht="18" customHeight="1" thickBot="1" x14ac:dyDescent="0.3">
      <c r="A2104" s="31"/>
      <c r="B2104" s="3" t="s">
        <v>11</v>
      </c>
      <c r="C2104" s="33"/>
      <c r="D2104" s="35"/>
    </row>
    <row r="2105" spans="1:4" ht="28.5" x14ac:dyDescent="0.25">
      <c r="A2105" s="30">
        <v>4</v>
      </c>
      <c r="B2105" s="7" t="s">
        <v>10</v>
      </c>
      <c r="C2105" s="32" t="s">
        <v>7</v>
      </c>
      <c r="D2105" s="34">
        <v>0</v>
      </c>
    </row>
    <row r="2106" spans="1:4" ht="25.5" customHeight="1" thickBot="1" x14ac:dyDescent="0.3">
      <c r="A2106" s="31"/>
      <c r="B2106" s="3" t="s">
        <v>11</v>
      </c>
      <c r="C2106" s="33"/>
      <c r="D2106" s="35"/>
    </row>
    <row r="2107" spans="1:4" ht="105.75" thickBot="1" x14ac:dyDescent="0.3">
      <c r="A2107" s="4">
        <v>5</v>
      </c>
      <c r="B2107" s="5" t="s">
        <v>12</v>
      </c>
      <c r="C2107" s="3" t="s">
        <v>7</v>
      </c>
      <c r="D2107" s="6">
        <v>1.04</v>
      </c>
    </row>
    <row r="2108" spans="1:4" ht="45" thickBot="1" x14ac:dyDescent="0.3">
      <c r="A2108" s="4">
        <v>6</v>
      </c>
      <c r="B2108" s="5" t="s">
        <v>13</v>
      </c>
      <c r="C2108" s="3" t="s">
        <v>7</v>
      </c>
      <c r="D2108" s="6">
        <v>0.49</v>
      </c>
    </row>
    <row r="2109" spans="1:4" ht="29.25" thickBot="1" x14ac:dyDescent="0.3">
      <c r="A2109" s="4">
        <v>7</v>
      </c>
      <c r="B2109" s="5" t="s">
        <v>14</v>
      </c>
      <c r="C2109" s="3" t="s">
        <v>15</v>
      </c>
      <c r="D2109" s="6">
        <v>0.16</v>
      </c>
    </row>
    <row r="2110" spans="1:4" ht="15.75" thickBot="1" x14ac:dyDescent="0.3">
      <c r="A2110" s="4">
        <v>8</v>
      </c>
      <c r="B2110" s="5" t="s">
        <v>27</v>
      </c>
      <c r="C2110" s="3" t="s">
        <v>17</v>
      </c>
      <c r="D2110" s="6">
        <v>0</v>
      </c>
    </row>
    <row r="2111" spans="1:4" ht="15.75" thickBot="1" x14ac:dyDescent="0.3">
      <c r="A2111" s="4">
        <v>9</v>
      </c>
      <c r="B2111" s="5" t="s">
        <v>18</v>
      </c>
      <c r="C2111" s="3" t="s">
        <v>19</v>
      </c>
      <c r="D2111" s="6">
        <v>1.38</v>
      </c>
    </row>
    <row r="2112" spans="1:4" ht="15.75" thickBot="1" x14ac:dyDescent="0.3">
      <c r="A2112" s="4">
        <v>10</v>
      </c>
      <c r="B2112" s="5" t="s">
        <v>20</v>
      </c>
      <c r="C2112" s="3" t="s">
        <v>7</v>
      </c>
      <c r="D2112" s="6">
        <v>1.04</v>
      </c>
    </row>
    <row r="2113" spans="1:4" ht="16.5" thickBot="1" x14ac:dyDescent="0.3">
      <c r="A2113" s="4">
        <v>11</v>
      </c>
      <c r="B2113" s="9" t="s">
        <v>21</v>
      </c>
      <c r="C2113" s="3" t="s">
        <v>7</v>
      </c>
      <c r="D2113" s="6">
        <v>0.31</v>
      </c>
    </row>
    <row r="2114" spans="1:4" ht="33.75" customHeight="1" thickBot="1" x14ac:dyDescent="0.3">
      <c r="A2114" s="4"/>
      <c r="B2114" s="9" t="s">
        <v>22</v>
      </c>
      <c r="C2114" s="3"/>
      <c r="D2114" s="10">
        <f>SUM(D2101:D2113)</f>
        <v>6.1599999999999993</v>
      </c>
    </row>
    <row r="2115" spans="1:4" ht="51.75" customHeight="1" x14ac:dyDescent="0.25">
      <c r="A2115" s="30">
        <v>12</v>
      </c>
      <c r="B2115" s="8" t="s">
        <v>23</v>
      </c>
      <c r="C2115" s="32" t="s">
        <v>25</v>
      </c>
      <c r="D2115" s="34">
        <v>9.69</v>
      </c>
    </row>
    <row r="2116" spans="1:4" ht="15.75" thickBot="1" x14ac:dyDescent="0.3">
      <c r="A2116" s="36"/>
      <c r="B2116" s="11" t="s">
        <v>24</v>
      </c>
      <c r="C2116" s="37"/>
      <c r="D2116" s="38"/>
    </row>
    <row r="2117" spans="1:4" ht="16.5" thickBot="1" x14ac:dyDescent="0.3">
      <c r="A2117" s="12"/>
      <c r="B2117" s="13" t="s">
        <v>37</v>
      </c>
      <c r="C2117" s="14"/>
      <c r="D2117" s="15">
        <f>D2114+D2115</f>
        <v>15.849999999999998</v>
      </c>
    </row>
    <row r="2118" spans="1:4" ht="15.75" thickBot="1" x14ac:dyDescent="0.3">
      <c r="A2118" s="12"/>
      <c r="B2118" s="16"/>
      <c r="C2118" s="14"/>
      <c r="D2118" s="15"/>
    </row>
    <row r="2119" spans="1:4" ht="15.75" thickBot="1" x14ac:dyDescent="0.3">
      <c r="A2119" s="12"/>
      <c r="B2119" s="14"/>
      <c r="C2119" s="14"/>
      <c r="D2119" s="17"/>
    </row>
    <row r="2120" spans="1:4" ht="15.75" thickBot="1" x14ac:dyDescent="0.3">
      <c r="A2120" s="12"/>
      <c r="B2120" s="14"/>
      <c r="C2120" s="14"/>
      <c r="D2120" s="17"/>
    </row>
    <row r="2121" spans="1:4" ht="16.5" thickBot="1" x14ac:dyDescent="0.3">
      <c r="A2121" s="12"/>
      <c r="B2121" s="13"/>
      <c r="C2121" s="14"/>
      <c r="D2121" s="15"/>
    </row>
    <row r="2122" spans="1:4" ht="16.5" thickBot="1" x14ac:dyDescent="0.3">
      <c r="A2122" s="12"/>
      <c r="B2122" s="18"/>
      <c r="C2122" s="14"/>
      <c r="D2122" s="15"/>
    </row>
    <row r="2123" spans="1:4" ht="15.75" x14ac:dyDescent="0.25">
      <c r="A2123" s="2"/>
    </row>
    <row r="2124" spans="1:4" ht="15.75" x14ac:dyDescent="0.25">
      <c r="A2124" s="2"/>
    </row>
    <row r="2125" spans="1:4" ht="15.75" x14ac:dyDescent="0.25">
      <c r="A2125" s="2"/>
    </row>
    <row r="2126" spans="1:4" ht="51.75" customHeight="1" x14ac:dyDescent="0.25">
      <c r="A2126" s="48" t="s">
        <v>133</v>
      </c>
      <c r="B2126" s="48"/>
      <c r="C2126" s="48"/>
      <c r="D2126" s="48"/>
    </row>
    <row r="2127" spans="1:4" ht="15.75" x14ac:dyDescent="0.25">
      <c r="A2127" s="2"/>
    </row>
    <row r="2128" spans="1:4" ht="15.75" x14ac:dyDescent="0.25">
      <c r="A2128" s="2"/>
    </row>
    <row r="2129" spans="1:4" ht="15.75" x14ac:dyDescent="0.25">
      <c r="A2129" s="45" t="s">
        <v>0</v>
      </c>
      <c r="B2129" s="45"/>
      <c r="C2129" s="45"/>
      <c r="D2129" s="45"/>
    </row>
    <row r="2130" spans="1:4" ht="36.75" customHeight="1" x14ac:dyDescent="0.25">
      <c r="A2130" s="44" t="s">
        <v>122</v>
      </c>
      <c r="B2130" s="44"/>
      <c r="C2130" s="44"/>
      <c r="D2130" s="44"/>
    </row>
    <row r="2131" spans="1:4" ht="16.5" thickBot="1" x14ac:dyDescent="0.3">
      <c r="A2131" s="2"/>
    </row>
    <row r="2132" spans="1:4" ht="41.25" customHeight="1" x14ac:dyDescent="0.25">
      <c r="A2132" s="30"/>
      <c r="B2132" s="30" t="s">
        <v>1</v>
      </c>
      <c r="C2132" s="30" t="s">
        <v>2</v>
      </c>
      <c r="D2132" s="30" t="s">
        <v>3</v>
      </c>
    </row>
    <row r="2133" spans="1:4" ht="15.75" thickBot="1" x14ac:dyDescent="0.3">
      <c r="A2133" s="31"/>
      <c r="B2133" s="31"/>
      <c r="C2133" s="31"/>
      <c r="D2133" s="31"/>
    </row>
    <row r="2134" spans="1:4" ht="90.75" thickBot="1" x14ac:dyDescent="0.3">
      <c r="A2134" s="4">
        <v>1</v>
      </c>
      <c r="B2134" s="5" t="s">
        <v>4</v>
      </c>
      <c r="C2134" s="3" t="s">
        <v>5</v>
      </c>
      <c r="D2134" s="6">
        <v>1.38</v>
      </c>
    </row>
    <row r="2135" spans="1:4" ht="75" thickBot="1" x14ac:dyDescent="0.3">
      <c r="A2135" s="4">
        <v>2</v>
      </c>
      <c r="B2135" s="5" t="s">
        <v>6</v>
      </c>
      <c r="C2135" s="3" t="s">
        <v>7</v>
      </c>
      <c r="D2135" s="6">
        <v>0</v>
      </c>
    </row>
    <row r="2136" spans="1:4" ht="28.5" x14ac:dyDescent="0.25">
      <c r="A2136" s="30">
        <v>3</v>
      </c>
      <c r="B2136" s="7" t="s">
        <v>8</v>
      </c>
      <c r="C2136" s="32" t="s">
        <v>7</v>
      </c>
      <c r="D2136" s="34">
        <v>0</v>
      </c>
    </row>
    <row r="2137" spans="1:4" ht="30.75" customHeight="1" thickBot="1" x14ac:dyDescent="0.3">
      <c r="A2137" s="31"/>
      <c r="B2137" s="3" t="s">
        <v>11</v>
      </c>
      <c r="C2137" s="33"/>
      <c r="D2137" s="35"/>
    </row>
    <row r="2138" spans="1:4" ht="28.5" x14ac:dyDescent="0.25">
      <c r="A2138" s="30">
        <v>4</v>
      </c>
      <c r="B2138" s="7" t="s">
        <v>10</v>
      </c>
      <c r="C2138" s="32" t="s">
        <v>7</v>
      </c>
      <c r="D2138" s="34">
        <v>0</v>
      </c>
    </row>
    <row r="2139" spans="1:4" ht="25.5" customHeight="1" thickBot="1" x14ac:dyDescent="0.3">
      <c r="A2139" s="31"/>
      <c r="B2139" s="3" t="s">
        <v>11</v>
      </c>
      <c r="C2139" s="33"/>
      <c r="D2139" s="35"/>
    </row>
    <row r="2140" spans="1:4" ht="105.75" thickBot="1" x14ac:dyDescent="0.3">
      <c r="A2140" s="4">
        <v>5</v>
      </c>
      <c r="B2140" s="5" t="s">
        <v>12</v>
      </c>
      <c r="C2140" s="3" t="s">
        <v>7</v>
      </c>
      <c r="D2140" s="6">
        <v>1.04</v>
      </c>
    </row>
    <row r="2141" spans="1:4" ht="45" thickBot="1" x14ac:dyDescent="0.3">
      <c r="A2141" s="4">
        <v>6</v>
      </c>
      <c r="B2141" s="5" t="s">
        <v>13</v>
      </c>
      <c r="C2141" s="3" t="s">
        <v>7</v>
      </c>
      <c r="D2141" s="6">
        <v>0</v>
      </c>
    </row>
    <row r="2142" spans="1:4" ht="29.25" thickBot="1" x14ac:dyDescent="0.3">
      <c r="A2142" s="4">
        <v>7</v>
      </c>
      <c r="B2142" s="5" t="s">
        <v>14</v>
      </c>
      <c r="C2142" s="3" t="s">
        <v>15</v>
      </c>
      <c r="D2142" s="6">
        <v>0</v>
      </c>
    </row>
    <row r="2143" spans="1:4" ht="15.75" thickBot="1" x14ac:dyDescent="0.3">
      <c r="A2143" s="4">
        <v>8</v>
      </c>
      <c r="B2143" s="5" t="s">
        <v>27</v>
      </c>
      <c r="C2143" s="3" t="s">
        <v>17</v>
      </c>
      <c r="D2143" s="6">
        <v>0</v>
      </c>
    </row>
    <row r="2144" spans="1:4" ht="15.75" thickBot="1" x14ac:dyDescent="0.3">
      <c r="A2144" s="4">
        <v>9</v>
      </c>
      <c r="B2144" s="5" t="s">
        <v>18</v>
      </c>
      <c r="C2144" s="3" t="s">
        <v>19</v>
      </c>
      <c r="D2144" s="6">
        <v>1.38</v>
      </c>
    </row>
    <row r="2145" spans="1:4" ht="15.75" thickBot="1" x14ac:dyDescent="0.3">
      <c r="A2145" s="4">
        <v>10</v>
      </c>
      <c r="B2145" s="5" t="s">
        <v>20</v>
      </c>
      <c r="C2145" s="3" t="s">
        <v>7</v>
      </c>
      <c r="D2145" s="6">
        <v>1.04</v>
      </c>
    </row>
    <row r="2146" spans="1:4" ht="16.5" thickBot="1" x14ac:dyDescent="0.3">
      <c r="A2146" s="4">
        <v>11</v>
      </c>
      <c r="B2146" s="9" t="s">
        <v>21</v>
      </c>
      <c r="C2146" s="3" t="s">
        <v>7</v>
      </c>
      <c r="D2146" s="6">
        <v>0.31</v>
      </c>
    </row>
    <row r="2147" spans="1:4" ht="28.5" customHeight="1" thickBot="1" x14ac:dyDescent="0.3">
      <c r="A2147" s="4"/>
      <c r="B2147" s="9" t="s">
        <v>22</v>
      </c>
      <c r="C2147" s="3"/>
      <c r="D2147" s="10">
        <f>SUM(D2134:D2146)</f>
        <v>5.1499999999999995</v>
      </c>
    </row>
    <row r="2148" spans="1:4" ht="45.75" customHeight="1" x14ac:dyDescent="0.25">
      <c r="A2148" s="30">
        <v>12</v>
      </c>
      <c r="B2148" s="8" t="s">
        <v>23</v>
      </c>
      <c r="C2148" s="32" t="s">
        <v>25</v>
      </c>
      <c r="D2148" s="34">
        <v>7.3</v>
      </c>
    </row>
    <row r="2149" spans="1:4" ht="18" customHeight="1" thickBot="1" x14ac:dyDescent="0.3">
      <c r="A2149" s="36"/>
      <c r="B2149" s="11" t="s">
        <v>24</v>
      </c>
      <c r="C2149" s="37"/>
      <c r="D2149" s="38"/>
    </row>
    <row r="2150" spans="1:4" ht="16.5" thickBot="1" x14ac:dyDescent="0.3">
      <c r="A2150" s="12"/>
      <c r="B2150" s="13" t="s">
        <v>37</v>
      </c>
      <c r="C2150" s="14"/>
      <c r="D2150" s="15">
        <f>D2147+D2148</f>
        <v>12.45</v>
      </c>
    </row>
    <row r="2151" spans="1:4" ht="15.75" thickBot="1" x14ac:dyDescent="0.3">
      <c r="A2151" s="12"/>
      <c r="B2151" s="16"/>
      <c r="C2151" s="14"/>
      <c r="D2151" s="15"/>
    </row>
    <row r="2152" spans="1:4" ht="15.75" thickBot="1" x14ac:dyDescent="0.3">
      <c r="A2152" s="12"/>
      <c r="B2152" s="14"/>
      <c r="C2152" s="14"/>
      <c r="D2152" s="17"/>
    </row>
    <row r="2153" spans="1:4" ht="15.75" thickBot="1" x14ac:dyDescent="0.3">
      <c r="A2153" s="12"/>
      <c r="B2153" s="14"/>
      <c r="C2153" s="14"/>
      <c r="D2153" s="17"/>
    </row>
    <row r="2154" spans="1:4" ht="16.5" thickBot="1" x14ac:dyDescent="0.3">
      <c r="A2154" s="12"/>
      <c r="B2154" s="13"/>
      <c r="C2154" s="14"/>
      <c r="D2154" s="15"/>
    </row>
    <row r="2155" spans="1:4" ht="16.5" thickBot="1" x14ac:dyDescent="0.3">
      <c r="A2155" s="12"/>
      <c r="B2155" s="18"/>
      <c r="C2155" s="14"/>
      <c r="D2155" s="15"/>
    </row>
    <row r="2156" spans="1:4" ht="15.75" x14ac:dyDescent="0.25">
      <c r="A2156" s="2"/>
    </row>
    <row r="2157" spans="1:4" ht="15.75" x14ac:dyDescent="0.25">
      <c r="A2157" s="2"/>
    </row>
    <row r="2158" spans="1:4" ht="48.75" customHeight="1" x14ac:dyDescent="0.25">
      <c r="A2158" s="48" t="s">
        <v>133</v>
      </c>
      <c r="B2158" s="48"/>
      <c r="C2158" s="48"/>
      <c r="D2158" s="48"/>
    </row>
    <row r="2159" spans="1:4" ht="15.75" x14ac:dyDescent="0.25">
      <c r="A2159" s="2"/>
    </row>
    <row r="2160" spans="1:4" ht="15.75" x14ac:dyDescent="0.25">
      <c r="A2160" s="2"/>
    </row>
    <row r="2161" spans="1:4" ht="15.75" x14ac:dyDescent="0.25">
      <c r="A2161" s="2"/>
    </row>
    <row r="2162" spans="1:4" ht="15.75" x14ac:dyDescent="0.25">
      <c r="A2162" s="45" t="s">
        <v>0</v>
      </c>
      <c r="B2162" s="45"/>
      <c r="C2162" s="45"/>
      <c r="D2162" s="45"/>
    </row>
    <row r="2163" spans="1:4" ht="36.75" customHeight="1" x14ac:dyDescent="0.25">
      <c r="A2163" s="44" t="s">
        <v>123</v>
      </c>
      <c r="B2163" s="44"/>
      <c r="C2163" s="44"/>
      <c r="D2163" s="44"/>
    </row>
    <row r="2164" spans="1:4" ht="16.5" thickBot="1" x14ac:dyDescent="0.3">
      <c r="A2164" s="2"/>
    </row>
    <row r="2165" spans="1:4" ht="41.25" customHeight="1" x14ac:dyDescent="0.25">
      <c r="A2165" s="30"/>
      <c r="B2165" s="30" t="s">
        <v>1</v>
      </c>
      <c r="C2165" s="30" t="s">
        <v>2</v>
      </c>
      <c r="D2165" s="30" t="s">
        <v>3</v>
      </c>
    </row>
    <row r="2166" spans="1:4" ht="15.75" thickBot="1" x14ac:dyDescent="0.3">
      <c r="A2166" s="31"/>
      <c r="B2166" s="31"/>
      <c r="C2166" s="31"/>
      <c r="D2166" s="31"/>
    </row>
    <row r="2167" spans="1:4" ht="90.75" thickBot="1" x14ac:dyDescent="0.3">
      <c r="A2167" s="4">
        <v>1</v>
      </c>
      <c r="B2167" s="5" t="s">
        <v>4</v>
      </c>
      <c r="C2167" s="3" t="s">
        <v>5</v>
      </c>
      <c r="D2167" s="6">
        <v>1.38</v>
      </c>
    </row>
    <row r="2168" spans="1:4" ht="75" thickBot="1" x14ac:dyDescent="0.3">
      <c r="A2168" s="4">
        <v>2</v>
      </c>
      <c r="B2168" s="5" t="s">
        <v>6</v>
      </c>
      <c r="C2168" s="3" t="s">
        <v>7</v>
      </c>
      <c r="D2168" s="6">
        <v>0</v>
      </c>
    </row>
    <row r="2169" spans="1:4" ht="28.5" x14ac:dyDescent="0.25">
      <c r="A2169" s="30">
        <v>3</v>
      </c>
      <c r="B2169" s="7" t="s">
        <v>8</v>
      </c>
      <c r="C2169" s="32" t="s">
        <v>7</v>
      </c>
      <c r="D2169" s="34">
        <v>0</v>
      </c>
    </row>
    <row r="2170" spans="1:4" ht="23.25" customHeight="1" thickBot="1" x14ac:dyDescent="0.3">
      <c r="A2170" s="31"/>
      <c r="B2170" s="3" t="s">
        <v>11</v>
      </c>
      <c r="C2170" s="33"/>
      <c r="D2170" s="35"/>
    </row>
    <row r="2171" spans="1:4" ht="28.5" x14ac:dyDescent="0.25">
      <c r="A2171" s="30">
        <v>4</v>
      </c>
      <c r="B2171" s="7" t="s">
        <v>10</v>
      </c>
      <c r="C2171" s="32" t="s">
        <v>7</v>
      </c>
      <c r="D2171" s="34">
        <v>0</v>
      </c>
    </row>
    <row r="2172" spans="1:4" ht="24.75" customHeight="1" thickBot="1" x14ac:dyDescent="0.3">
      <c r="A2172" s="31"/>
      <c r="B2172" s="3" t="s">
        <v>11</v>
      </c>
      <c r="C2172" s="33"/>
      <c r="D2172" s="35"/>
    </row>
    <row r="2173" spans="1:4" ht="105.75" thickBot="1" x14ac:dyDescent="0.3">
      <c r="A2173" s="4">
        <v>5</v>
      </c>
      <c r="B2173" s="5" t="s">
        <v>12</v>
      </c>
      <c r="C2173" s="3" t="s">
        <v>7</v>
      </c>
      <c r="D2173" s="6">
        <v>1.04</v>
      </c>
    </row>
    <row r="2174" spans="1:4" ht="45" thickBot="1" x14ac:dyDescent="0.3">
      <c r="A2174" s="4">
        <v>6</v>
      </c>
      <c r="B2174" s="5" t="s">
        <v>13</v>
      </c>
      <c r="C2174" s="3" t="s">
        <v>7</v>
      </c>
      <c r="D2174" s="6">
        <v>0</v>
      </c>
    </row>
    <row r="2175" spans="1:4" ht="29.25" thickBot="1" x14ac:dyDescent="0.3">
      <c r="A2175" s="4">
        <v>7</v>
      </c>
      <c r="B2175" s="5" t="s">
        <v>14</v>
      </c>
      <c r="C2175" s="3" t="s">
        <v>15</v>
      </c>
      <c r="D2175" s="6">
        <v>0</v>
      </c>
    </row>
    <row r="2176" spans="1:4" ht="15.75" thickBot="1" x14ac:dyDescent="0.3">
      <c r="A2176" s="4">
        <v>8</v>
      </c>
      <c r="B2176" s="5" t="s">
        <v>27</v>
      </c>
      <c r="C2176" s="3" t="s">
        <v>17</v>
      </c>
      <c r="D2176" s="6">
        <v>0</v>
      </c>
    </row>
    <row r="2177" spans="1:4" ht="15.75" thickBot="1" x14ac:dyDescent="0.3">
      <c r="A2177" s="4">
        <v>9</v>
      </c>
      <c r="B2177" s="5" t="s">
        <v>18</v>
      </c>
      <c r="C2177" s="3" t="s">
        <v>19</v>
      </c>
      <c r="D2177" s="6">
        <v>1.38</v>
      </c>
    </row>
    <row r="2178" spans="1:4" ht="55.5" customHeight="1" x14ac:dyDescent="0.25">
      <c r="A2178" s="30">
        <v>10</v>
      </c>
      <c r="B2178" s="42" t="s">
        <v>20</v>
      </c>
      <c r="C2178" s="32" t="s">
        <v>7</v>
      </c>
      <c r="D2178" s="34">
        <v>1.04</v>
      </c>
    </row>
    <row r="2179" spans="1:4" ht="15.75" thickBot="1" x14ac:dyDescent="0.3">
      <c r="A2179" s="31"/>
      <c r="B2179" s="43"/>
      <c r="C2179" s="33"/>
      <c r="D2179" s="35"/>
    </row>
    <row r="2180" spans="1:4" ht="16.5" thickBot="1" x14ac:dyDescent="0.3">
      <c r="A2180" s="4">
        <v>11</v>
      </c>
      <c r="B2180" s="9" t="s">
        <v>21</v>
      </c>
      <c r="C2180" s="3" t="s">
        <v>7</v>
      </c>
      <c r="D2180" s="6">
        <v>0.31</v>
      </c>
    </row>
    <row r="2181" spans="1:4" ht="28.5" customHeight="1" thickBot="1" x14ac:dyDescent="0.3">
      <c r="A2181" s="4"/>
      <c r="B2181" s="9" t="s">
        <v>22</v>
      </c>
      <c r="C2181" s="3"/>
      <c r="D2181" s="10">
        <f>SUM(D2167:D2180)</f>
        <v>5.1499999999999995</v>
      </c>
    </row>
    <row r="2182" spans="1:4" ht="30.75" customHeight="1" x14ac:dyDescent="0.25">
      <c r="A2182" s="30">
        <v>12</v>
      </c>
      <c r="B2182" s="8" t="s">
        <v>23</v>
      </c>
      <c r="C2182" s="32" t="s">
        <v>25</v>
      </c>
      <c r="D2182" s="34">
        <v>7.3</v>
      </c>
    </row>
    <row r="2183" spans="1:4" ht="15.75" thickBot="1" x14ac:dyDescent="0.3">
      <c r="A2183" s="36"/>
      <c r="B2183" s="11" t="s">
        <v>24</v>
      </c>
      <c r="C2183" s="37"/>
      <c r="D2183" s="38"/>
    </row>
    <row r="2184" spans="1:4" ht="16.5" thickBot="1" x14ac:dyDescent="0.3">
      <c r="A2184" s="12"/>
      <c r="B2184" s="13" t="s">
        <v>37</v>
      </c>
      <c r="C2184" s="14"/>
      <c r="D2184" s="15">
        <f>D2181+D2182</f>
        <v>12.45</v>
      </c>
    </row>
    <row r="2185" spans="1:4" ht="15.75" thickBot="1" x14ac:dyDescent="0.3">
      <c r="A2185" s="12"/>
      <c r="B2185" s="16"/>
      <c r="C2185" s="14"/>
      <c r="D2185" s="15"/>
    </row>
    <row r="2186" spans="1:4" ht="15.75" thickBot="1" x14ac:dyDescent="0.3">
      <c r="A2186" s="12"/>
      <c r="B2186" s="14"/>
      <c r="C2186" s="14"/>
      <c r="D2186" s="17"/>
    </row>
    <row r="2187" spans="1:4" ht="15.75" thickBot="1" x14ac:dyDescent="0.3">
      <c r="A2187" s="12"/>
      <c r="B2187" s="14"/>
      <c r="C2187" s="14"/>
      <c r="D2187" s="17"/>
    </row>
    <row r="2188" spans="1:4" ht="16.5" thickBot="1" x14ac:dyDescent="0.3">
      <c r="A2188" s="12"/>
      <c r="B2188" s="13"/>
      <c r="C2188" s="14"/>
      <c r="D2188" s="15"/>
    </row>
    <row r="2189" spans="1:4" ht="16.5" thickBot="1" x14ac:dyDescent="0.3">
      <c r="A2189" s="12"/>
      <c r="B2189" s="18"/>
      <c r="C2189" s="14"/>
      <c r="D2189" s="15"/>
    </row>
    <row r="2190" spans="1:4" ht="15.75" x14ac:dyDescent="0.25">
      <c r="A2190" s="2"/>
    </row>
    <row r="2191" spans="1:4" ht="15.75" x14ac:dyDescent="0.25">
      <c r="A2191" s="2"/>
    </row>
    <row r="2192" spans="1:4" ht="15.75" x14ac:dyDescent="0.25">
      <c r="A2192" s="2"/>
    </row>
    <row r="2193" spans="1:4" ht="45" customHeight="1" x14ac:dyDescent="0.25">
      <c r="A2193" s="48" t="s">
        <v>133</v>
      </c>
      <c r="B2193" s="48"/>
      <c r="C2193" s="48"/>
      <c r="D2193" s="48"/>
    </row>
    <row r="2194" spans="1:4" ht="15.75" x14ac:dyDescent="0.25">
      <c r="A2194" s="2"/>
    </row>
    <row r="2195" spans="1:4" ht="15.75" x14ac:dyDescent="0.25">
      <c r="A2195" s="2"/>
    </row>
    <row r="2196" spans="1:4" ht="15.75" x14ac:dyDescent="0.25">
      <c r="A2196" s="2"/>
    </row>
    <row r="2197" spans="1:4" ht="15.75" x14ac:dyDescent="0.25">
      <c r="A2197" s="45" t="s">
        <v>0</v>
      </c>
      <c r="B2197" s="45"/>
      <c r="C2197" s="45"/>
      <c r="D2197" s="45"/>
    </row>
    <row r="2198" spans="1:4" ht="38.25" customHeight="1" x14ac:dyDescent="0.25">
      <c r="A2198" s="44" t="s">
        <v>124</v>
      </c>
      <c r="B2198" s="44"/>
      <c r="C2198" s="44"/>
      <c r="D2198" s="44"/>
    </row>
    <row r="2199" spans="1:4" ht="16.5" thickBot="1" x14ac:dyDescent="0.3">
      <c r="A2199" s="2"/>
    </row>
    <row r="2200" spans="1:4" ht="41.25" customHeight="1" x14ac:dyDescent="0.25">
      <c r="A2200" s="30"/>
      <c r="B2200" s="30" t="s">
        <v>1</v>
      </c>
      <c r="C2200" s="30" t="s">
        <v>2</v>
      </c>
      <c r="D2200" s="30" t="s">
        <v>3</v>
      </c>
    </row>
    <row r="2201" spans="1:4" ht="15.75" thickBot="1" x14ac:dyDescent="0.3">
      <c r="A2201" s="31"/>
      <c r="B2201" s="31"/>
      <c r="C2201" s="31"/>
      <c r="D2201" s="31"/>
    </row>
    <row r="2202" spans="1:4" ht="90.75" thickBot="1" x14ac:dyDescent="0.3">
      <c r="A2202" s="4">
        <v>1</v>
      </c>
      <c r="B2202" s="5" t="s">
        <v>4</v>
      </c>
      <c r="C2202" s="3" t="s">
        <v>5</v>
      </c>
      <c r="D2202" s="6">
        <v>1.38</v>
      </c>
    </row>
    <row r="2203" spans="1:4" ht="75" thickBot="1" x14ac:dyDescent="0.3">
      <c r="A2203" s="4">
        <v>2</v>
      </c>
      <c r="B2203" s="5" t="s">
        <v>6</v>
      </c>
      <c r="C2203" s="3" t="s">
        <v>7</v>
      </c>
      <c r="D2203" s="6">
        <v>0</v>
      </c>
    </row>
    <row r="2204" spans="1:4" ht="28.5" x14ac:dyDescent="0.25">
      <c r="A2204" s="30">
        <v>3</v>
      </c>
      <c r="B2204" s="7" t="s">
        <v>8</v>
      </c>
      <c r="C2204" s="32" t="s">
        <v>7</v>
      </c>
      <c r="D2204" s="34">
        <v>0</v>
      </c>
    </row>
    <row r="2205" spans="1:4" ht="21.75" customHeight="1" thickBot="1" x14ac:dyDescent="0.3">
      <c r="A2205" s="31"/>
      <c r="B2205" s="3" t="s">
        <v>11</v>
      </c>
      <c r="C2205" s="33"/>
      <c r="D2205" s="35"/>
    </row>
    <row r="2206" spans="1:4" ht="28.5" x14ac:dyDescent="0.25">
      <c r="A2206" s="30">
        <v>4</v>
      </c>
      <c r="B2206" s="7" t="s">
        <v>10</v>
      </c>
      <c r="C2206" s="32" t="s">
        <v>7</v>
      </c>
      <c r="D2206" s="34">
        <v>0</v>
      </c>
    </row>
    <row r="2207" spans="1:4" ht="23.25" customHeight="1" thickBot="1" x14ac:dyDescent="0.3">
      <c r="A2207" s="31"/>
      <c r="B2207" s="3" t="s">
        <v>11</v>
      </c>
      <c r="C2207" s="33"/>
      <c r="D2207" s="35"/>
    </row>
    <row r="2208" spans="1:4" ht="105.75" thickBot="1" x14ac:dyDescent="0.3">
      <c r="A2208" s="4">
        <v>5</v>
      </c>
      <c r="B2208" s="5" t="s">
        <v>12</v>
      </c>
      <c r="C2208" s="3" t="s">
        <v>7</v>
      </c>
      <c r="D2208" s="6">
        <v>1.04</v>
      </c>
    </row>
    <row r="2209" spans="1:4" ht="45" thickBot="1" x14ac:dyDescent="0.3">
      <c r="A2209" s="4">
        <v>6</v>
      </c>
      <c r="B2209" s="5" t="s">
        <v>13</v>
      </c>
      <c r="C2209" s="3" t="s">
        <v>7</v>
      </c>
      <c r="D2209" s="6">
        <v>0</v>
      </c>
    </row>
    <row r="2210" spans="1:4" ht="29.25" thickBot="1" x14ac:dyDescent="0.3">
      <c r="A2210" s="4">
        <v>7</v>
      </c>
      <c r="B2210" s="5" t="s">
        <v>14</v>
      </c>
      <c r="C2210" s="3" t="s">
        <v>17</v>
      </c>
      <c r="D2210" s="6">
        <v>0</v>
      </c>
    </row>
    <row r="2211" spans="1:4" ht="15.75" thickBot="1" x14ac:dyDescent="0.3">
      <c r="A2211" s="4">
        <v>8</v>
      </c>
      <c r="B2211" s="5" t="s">
        <v>27</v>
      </c>
      <c r="C2211" s="3"/>
      <c r="D2211" s="6">
        <v>0</v>
      </c>
    </row>
    <row r="2212" spans="1:4" ht="15.75" thickBot="1" x14ac:dyDescent="0.3">
      <c r="A2212" s="4">
        <v>9</v>
      </c>
      <c r="B2212" s="5" t="s">
        <v>18</v>
      </c>
      <c r="C2212" s="3" t="s">
        <v>19</v>
      </c>
      <c r="D2212" s="6">
        <v>1.38</v>
      </c>
    </row>
    <row r="2213" spans="1:4" ht="15.75" thickBot="1" x14ac:dyDescent="0.3">
      <c r="A2213" s="4">
        <v>10</v>
      </c>
      <c r="B2213" s="5" t="s">
        <v>20</v>
      </c>
      <c r="C2213" s="3" t="s">
        <v>7</v>
      </c>
      <c r="D2213" s="6">
        <v>1.04</v>
      </c>
    </row>
    <row r="2214" spans="1:4" ht="16.5" thickBot="1" x14ac:dyDescent="0.3">
      <c r="A2214" s="4">
        <v>11</v>
      </c>
      <c r="B2214" s="9" t="s">
        <v>21</v>
      </c>
      <c r="C2214" s="3" t="s">
        <v>7</v>
      </c>
      <c r="D2214" s="6">
        <v>0.31</v>
      </c>
    </row>
    <row r="2215" spans="1:4" ht="21" customHeight="1" thickBot="1" x14ac:dyDescent="0.3">
      <c r="A2215" s="4"/>
      <c r="B2215" s="9" t="s">
        <v>22</v>
      </c>
      <c r="C2215" s="3"/>
      <c r="D2215" s="10">
        <f>SUM(D2202:D2214)</f>
        <v>5.1499999999999995</v>
      </c>
    </row>
    <row r="2216" spans="1:4" ht="42.75" customHeight="1" x14ac:dyDescent="0.25">
      <c r="A2216" s="30">
        <v>12</v>
      </c>
      <c r="B2216" s="8" t="s">
        <v>23</v>
      </c>
      <c r="C2216" s="32" t="s">
        <v>25</v>
      </c>
      <c r="D2216" s="34">
        <v>7.31</v>
      </c>
    </row>
    <row r="2217" spans="1:4" ht="15.75" thickBot="1" x14ac:dyDescent="0.3">
      <c r="A2217" s="36"/>
      <c r="B2217" s="11" t="s">
        <v>24</v>
      </c>
      <c r="C2217" s="37"/>
      <c r="D2217" s="38"/>
    </row>
    <row r="2218" spans="1:4" ht="16.5" thickBot="1" x14ac:dyDescent="0.3">
      <c r="A2218" s="12"/>
      <c r="B2218" s="13" t="s">
        <v>37</v>
      </c>
      <c r="C2218" s="14"/>
      <c r="D2218" s="15">
        <f>D2215+D2216</f>
        <v>12.459999999999999</v>
      </c>
    </row>
    <row r="2219" spans="1:4" ht="15.75" thickBot="1" x14ac:dyDescent="0.3">
      <c r="A2219" s="12"/>
      <c r="B2219" s="16"/>
      <c r="C2219" s="14"/>
      <c r="D2219" s="15"/>
    </row>
    <row r="2220" spans="1:4" ht="15.75" thickBot="1" x14ac:dyDescent="0.3">
      <c r="A2220" s="12"/>
      <c r="B2220" s="14"/>
      <c r="C2220" s="14"/>
      <c r="D2220" s="17"/>
    </row>
    <row r="2221" spans="1:4" ht="15.75" thickBot="1" x14ac:dyDescent="0.3">
      <c r="A2221" s="12"/>
      <c r="B2221" s="14"/>
      <c r="C2221" s="14"/>
      <c r="D2221" s="17"/>
    </row>
    <row r="2222" spans="1:4" ht="16.5" thickBot="1" x14ac:dyDescent="0.3">
      <c r="A2222" s="12"/>
      <c r="B2222" s="13"/>
      <c r="C2222" s="14"/>
      <c r="D2222" s="15"/>
    </row>
    <row r="2223" spans="1:4" ht="16.5" thickBot="1" x14ac:dyDescent="0.3">
      <c r="A2223" s="12"/>
      <c r="B2223" s="18"/>
      <c r="C2223" s="14"/>
      <c r="D2223" s="15"/>
    </row>
    <row r="2224" spans="1:4" ht="15.75" x14ac:dyDescent="0.25">
      <c r="A2224" s="2"/>
    </row>
    <row r="2225" spans="1:4" ht="15.75" x14ac:dyDescent="0.25">
      <c r="A2225" s="2"/>
    </row>
    <row r="2226" spans="1:4" ht="15.75" x14ac:dyDescent="0.25">
      <c r="A2226" s="2"/>
    </row>
    <row r="2227" spans="1:4" ht="44.25" customHeight="1" x14ac:dyDescent="0.25">
      <c r="A2227" s="48" t="s">
        <v>133</v>
      </c>
      <c r="B2227" s="48"/>
      <c r="C2227" s="48"/>
      <c r="D2227" s="48"/>
    </row>
    <row r="2228" spans="1:4" ht="15.75" x14ac:dyDescent="0.25">
      <c r="A2228" s="2"/>
    </row>
    <row r="2229" spans="1:4" ht="15.75" x14ac:dyDescent="0.25">
      <c r="A2229" s="2"/>
    </row>
    <row r="2230" spans="1:4" ht="15.75" x14ac:dyDescent="0.25">
      <c r="A2230" s="2"/>
    </row>
    <row r="2231" spans="1:4" ht="15.75" x14ac:dyDescent="0.25">
      <c r="A2231" s="2"/>
    </row>
    <row r="2232" spans="1:4" ht="15.75" x14ac:dyDescent="0.25">
      <c r="A2232" s="45" t="s">
        <v>0</v>
      </c>
      <c r="B2232" s="45"/>
      <c r="C2232" s="45"/>
      <c r="D2232" s="45"/>
    </row>
    <row r="2233" spans="1:4" ht="33" customHeight="1" x14ac:dyDescent="0.25">
      <c r="A2233" s="44" t="s">
        <v>125</v>
      </c>
      <c r="B2233" s="44"/>
      <c r="C2233" s="44"/>
      <c r="D2233" s="44"/>
    </row>
    <row r="2234" spans="1:4" ht="16.5" thickBot="1" x14ac:dyDescent="0.3">
      <c r="A2234" s="2"/>
    </row>
    <row r="2235" spans="1:4" ht="41.25" customHeight="1" x14ac:dyDescent="0.25">
      <c r="A2235" s="30"/>
      <c r="B2235" s="30" t="s">
        <v>1</v>
      </c>
      <c r="C2235" s="30" t="s">
        <v>2</v>
      </c>
      <c r="D2235" s="30" t="s">
        <v>3</v>
      </c>
    </row>
    <row r="2236" spans="1:4" ht="15.75" thickBot="1" x14ac:dyDescent="0.3">
      <c r="A2236" s="31"/>
      <c r="B2236" s="31"/>
      <c r="C2236" s="31"/>
      <c r="D2236" s="31"/>
    </row>
    <row r="2237" spans="1:4" ht="90.75" thickBot="1" x14ac:dyDescent="0.3">
      <c r="A2237" s="4">
        <v>1</v>
      </c>
      <c r="B2237" s="5" t="s">
        <v>4</v>
      </c>
      <c r="C2237" s="3" t="s">
        <v>5</v>
      </c>
      <c r="D2237" s="6">
        <v>1.38</v>
      </c>
    </row>
    <row r="2238" spans="1:4" ht="75" thickBot="1" x14ac:dyDescent="0.3">
      <c r="A2238" s="4">
        <v>2</v>
      </c>
      <c r="B2238" s="5" t="s">
        <v>6</v>
      </c>
      <c r="C2238" s="3" t="s">
        <v>7</v>
      </c>
      <c r="D2238" s="6">
        <v>0</v>
      </c>
    </row>
    <row r="2239" spans="1:4" ht="28.5" x14ac:dyDescent="0.25">
      <c r="A2239" s="30">
        <v>3</v>
      </c>
      <c r="B2239" s="7" t="s">
        <v>8</v>
      </c>
      <c r="C2239" s="32" t="s">
        <v>7</v>
      </c>
      <c r="D2239" s="34">
        <v>0</v>
      </c>
    </row>
    <row r="2240" spans="1:4" ht="18" customHeight="1" thickBot="1" x14ac:dyDescent="0.3">
      <c r="A2240" s="31"/>
      <c r="B2240" s="3" t="s">
        <v>11</v>
      </c>
      <c r="C2240" s="33"/>
      <c r="D2240" s="35"/>
    </row>
    <row r="2241" spans="1:4" ht="28.5" x14ac:dyDescent="0.25">
      <c r="A2241" s="30">
        <v>4</v>
      </c>
      <c r="B2241" s="7" t="s">
        <v>10</v>
      </c>
      <c r="C2241" s="32" t="s">
        <v>7</v>
      </c>
      <c r="D2241" s="34">
        <v>0</v>
      </c>
    </row>
    <row r="2242" spans="1:4" ht="25.5" customHeight="1" thickBot="1" x14ac:dyDescent="0.3">
      <c r="A2242" s="31"/>
      <c r="B2242" s="3" t="s">
        <v>11</v>
      </c>
      <c r="C2242" s="33"/>
      <c r="D2242" s="35"/>
    </row>
    <row r="2243" spans="1:4" ht="105.75" thickBot="1" x14ac:dyDescent="0.3">
      <c r="A2243" s="4">
        <v>5</v>
      </c>
      <c r="B2243" s="5" t="s">
        <v>12</v>
      </c>
      <c r="C2243" s="3" t="s">
        <v>7</v>
      </c>
      <c r="D2243" s="6">
        <v>1.04</v>
      </c>
    </row>
    <row r="2244" spans="1:4" ht="45" thickBot="1" x14ac:dyDescent="0.3">
      <c r="A2244" s="4">
        <v>6</v>
      </c>
      <c r="B2244" s="5" t="s">
        <v>13</v>
      </c>
      <c r="C2244" s="3" t="s">
        <v>7</v>
      </c>
      <c r="D2244" s="6">
        <v>0</v>
      </c>
    </row>
    <row r="2245" spans="1:4" ht="29.25" thickBot="1" x14ac:dyDescent="0.3">
      <c r="A2245" s="4">
        <v>7</v>
      </c>
      <c r="B2245" s="5" t="s">
        <v>14</v>
      </c>
      <c r="C2245" s="3" t="s">
        <v>15</v>
      </c>
      <c r="D2245" s="6">
        <v>0</v>
      </c>
    </row>
    <row r="2246" spans="1:4" ht="15.75" thickBot="1" x14ac:dyDescent="0.3">
      <c r="A2246" s="4">
        <v>8</v>
      </c>
      <c r="B2246" s="5" t="s">
        <v>27</v>
      </c>
      <c r="C2246" s="3" t="s">
        <v>17</v>
      </c>
      <c r="D2246" s="6">
        <v>0</v>
      </c>
    </row>
    <row r="2247" spans="1:4" ht="69.75" customHeight="1" x14ac:dyDescent="0.25">
      <c r="A2247" s="30">
        <v>9</v>
      </c>
      <c r="B2247" s="42" t="s">
        <v>18</v>
      </c>
      <c r="C2247" s="32" t="s">
        <v>19</v>
      </c>
      <c r="D2247" s="34">
        <v>1.38</v>
      </c>
    </row>
    <row r="2248" spans="1:4" ht="15.75" thickBot="1" x14ac:dyDescent="0.3">
      <c r="A2248" s="31"/>
      <c r="B2248" s="43"/>
      <c r="C2248" s="33"/>
      <c r="D2248" s="35"/>
    </row>
    <row r="2249" spans="1:4" ht="15.75" thickBot="1" x14ac:dyDescent="0.3">
      <c r="A2249" s="4">
        <v>10</v>
      </c>
      <c r="B2249" s="5" t="s">
        <v>20</v>
      </c>
      <c r="C2249" s="3" t="s">
        <v>7</v>
      </c>
      <c r="D2249" s="6">
        <v>1.04</v>
      </c>
    </row>
    <row r="2250" spans="1:4" ht="16.5" thickBot="1" x14ac:dyDescent="0.3">
      <c r="A2250" s="4">
        <v>11</v>
      </c>
      <c r="B2250" s="9" t="s">
        <v>21</v>
      </c>
      <c r="C2250" s="3" t="s">
        <v>7</v>
      </c>
      <c r="D2250" s="6">
        <v>0.31</v>
      </c>
    </row>
    <row r="2251" spans="1:4" ht="26.25" customHeight="1" thickBot="1" x14ac:dyDescent="0.3">
      <c r="A2251" s="4"/>
      <c r="B2251" s="9" t="s">
        <v>22</v>
      </c>
      <c r="C2251" s="3"/>
      <c r="D2251" s="10">
        <f>SUM(D2237:D2250)</f>
        <v>5.1499999999999995</v>
      </c>
    </row>
    <row r="2252" spans="1:4" ht="51.75" customHeight="1" x14ac:dyDescent="0.25">
      <c r="A2252" s="30">
        <v>12</v>
      </c>
      <c r="B2252" s="8" t="s">
        <v>23</v>
      </c>
      <c r="C2252" s="32" t="s">
        <v>25</v>
      </c>
      <c r="D2252" s="34">
        <v>7.31</v>
      </c>
    </row>
    <row r="2253" spans="1:4" ht="15.75" thickBot="1" x14ac:dyDescent="0.3">
      <c r="A2253" s="36"/>
      <c r="B2253" s="11" t="s">
        <v>24</v>
      </c>
      <c r="C2253" s="37"/>
      <c r="D2253" s="38"/>
    </row>
    <row r="2254" spans="1:4" ht="16.5" thickBot="1" x14ac:dyDescent="0.3">
      <c r="A2254" s="12"/>
      <c r="B2254" s="13" t="s">
        <v>37</v>
      </c>
      <c r="C2254" s="14"/>
      <c r="D2254" s="15">
        <f>D2251+D2252</f>
        <v>12.459999999999999</v>
      </c>
    </row>
    <row r="2255" spans="1:4" ht="15.75" thickBot="1" x14ac:dyDescent="0.3">
      <c r="A2255" s="12"/>
      <c r="B2255" s="16"/>
      <c r="C2255" s="14"/>
      <c r="D2255" s="15"/>
    </row>
    <row r="2256" spans="1:4" ht="15.75" thickBot="1" x14ac:dyDescent="0.3">
      <c r="A2256" s="12"/>
      <c r="B2256" s="14"/>
      <c r="C2256" s="14"/>
      <c r="D2256" s="17"/>
    </row>
    <row r="2257" spans="1:4" ht="15.75" thickBot="1" x14ac:dyDescent="0.3">
      <c r="A2257" s="12"/>
      <c r="B2257" s="14"/>
      <c r="C2257" s="14"/>
      <c r="D2257" s="17"/>
    </row>
    <row r="2258" spans="1:4" ht="16.5" thickBot="1" x14ac:dyDescent="0.3">
      <c r="A2258" s="12"/>
      <c r="B2258" s="13"/>
      <c r="C2258" s="14"/>
      <c r="D2258" s="15"/>
    </row>
    <row r="2259" spans="1:4" ht="16.5" thickBot="1" x14ac:dyDescent="0.3">
      <c r="A2259" s="12"/>
      <c r="B2259" s="18"/>
      <c r="C2259" s="14"/>
      <c r="D2259" s="15"/>
    </row>
    <row r="2260" spans="1:4" ht="15.75" x14ac:dyDescent="0.25">
      <c r="A2260" s="2"/>
    </row>
    <row r="2261" spans="1:4" ht="15.75" x14ac:dyDescent="0.25">
      <c r="A2261" s="2"/>
    </row>
    <row r="2262" spans="1:4" ht="15.75" x14ac:dyDescent="0.25">
      <c r="A2262" s="2"/>
    </row>
    <row r="2263" spans="1:4" ht="15.75" x14ac:dyDescent="0.25">
      <c r="A2263" s="2"/>
    </row>
    <row r="2264" spans="1:4" ht="48" customHeight="1" x14ac:dyDescent="0.25">
      <c r="A2264" s="48" t="s">
        <v>133</v>
      </c>
      <c r="B2264" s="48"/>
      <c r="C2264" s="48"/>
      <c r="D2264" s="48"/>
    </row>
    <row r="2265" spans="1:4" ht="15.75" x14ac:dyDescent="0.25">
      <c r="A2265" s="2"/>
    </row>
    <row r="2266" spans="1:4" ht="15.75" x14ac:dyDescent="0.25">
      <c r="A2266" s="2"/>
    </row>
    <row r="2267" spans="1:4" ht="15.75" x14ac:dyDescent="0.25">
      <c r="A2267" s="2"/>
    </row>
    <row r="2268" spans="1:4" ht="15.75" x14ac:dyDescent="0.25">
      <c r="A2268" s="45" t="s">
        <v>0</v>
      </c>
      <c r="B2268" s="45"/>
      <c r="C2268" s="45"/>
      <c r="D2268" s="45"/>
    </row>
    <row r="2269" spans="1:4" ht="45.75" customHeight="1" x14ac:dyDescent="0.25">
      <c r="A2269" s="44" t="s">
        <v>126</v>
      </c>
      <c r="B2269" s="44"/>
      <c r="C2269" s="44"/>
      <c r="D2269" s="44"/>
    </row>
    <row r="2270" spans="1:4" ht="16.5" thickBot="1" x14ac:dyDescent="0.3">
      <c r="A2270" s="2"/>
    </row>
    <row r="2271" spans="1:4" ht="41.25" customHeight="1" x14ac:dyDescent="0.25">
      <c r="A2271" s="30"/>
      <c r="B2271" s="30" t="s">
        <v>1</v>
      </c>
      <c r="C2271" s="30" t="s">
        <v>2</v>
      </c>
      <c r="D2271" s="30" t="s">
        <v>3</v>
      </c>
    </row>
    <row r="2272" spans="1:4" ht="15.75" thickBot="1" x14ac:dyDescent="0.3">
      <c r="A2272" s="31"/>
      <c r="B2272" s="31"/>
      <c r="C2272" s="31"/>
      <c r="D2272" s="31"/>
    </row>
    <row r="2273" spans="1:4" ht="90.75" thickBot="1" x14ac:dyDescent="0.3">
      <c r="A2273" s="4">
        <v>1</v>
      </c>
      <c r="B2273" s="5" t="s">
        <v>4</v>
      </c>
      <c r="C2273" s="3" t="s">
        <v>5</v>
      </c>
      <c r="D2273" s="6">
        <v>1.38</v>
      </c>
    </row>
    <row r="2274" spans="1:4" ht="75" thickBot="1" x14ac:dyDescent="0.3">
      <c r="A2274" s="4">
        <v>2</v>
      </c>
      <c r="B2274" s="5" t="s">
        <v>6</v>
      </c>
      <c r="C2274" s="3" t="s">
        <v>7</v>
      </c>
      <c r="D2274" s="6">
        <v>0</v>
      </c>
    </row>
    <row r="2275" spans="1:4" ht="28.5" x14ac:dyDescent="0.25">
      <c r="A2275" s="30">
        <v>3</v>
      </c>
      <c r="B2275" s="7" t="s">
        <v>8</v>
      </c>
      <c r="C2275" s="32" t="s">
        <v>7</v>
      </c>
      <c r="D2275" s="34">
        <v>0</v>
      </c>
    </row>
    <row r="2276" spans="1:4" ht="30.75" customHeight="1" thickBot="1" x14ac:dyDescent="0.3">
      <c r="A2276" s="31"/>
      <c r="B2276" s="3" t="s">
        <v>11</v>
      </c>
      <c r="C2276" s="33"/>
      <c r="D2276" s="35"/>
    </row>
    <row r="2277" spans="1:4" ht="28.5" x14ac:dyDescent="0.25">
      <c r="A2277" s="30">
        <v>4</v>
      </c>
      <c r="B2277" s="7" t="s">
        <v>10</v>
      </c>
      <c r="C2277" s="32" t="s">
        <v>7</v>
      </c>
      <c r="D2277" s="34">
        <v>0</v>
      </c>
    </row>
    <row r="2278" spans="1:4" ht="27" customHeight="1" thickBot="1" x14ac:dyDescent="0.3">
      <c r="A2278" s="31"/>
      <c r="B2278" s="3" t="s">
        <v>11</v>
      </c>
      <c r="C2278" s="33"/>
      <c r="D2278" s="35"/>
    </row>
    <row r="2279" spans="1:4" ht="105.75" thickBot="1" x14ac:dyDescent="0.3">
      <c r="A2279" s="4">
        <v>5</v>
      </c>
      <c r="B2279" s="5" t="s">
        <v>12</v>
      </c>
      <c r="C2279" s="3" t="s">
        <v>7</v>
      </c>
      <c r="D2279" s="6">
        <v>1.04</v>
      </c>
    </row>
    <row r="2280" spans="1:4" ht="45" thickBot="1" x14ac:dyDescent="0.3">
      <c r="A2280" s="4">
        <v>6</v>
      </c>
      <c r="B2280" s="5" t="s">
        <v>13</v>
      </c>
      <c r="C2280" s="3" t="s">
        <v>7</v>
      </c>
      <c r="D2280" s="6">
        <v>0</v>
      </c>
    </row>
    <row r="2281" spans="1:4" ht="29.25" thickBot="1" x14ac:dyDescent="0.3">
      <c r="A2281" s="4">
        <v>7</v>
      </c>
      <c r="B2281" s="5" t="s">
        <v>14</v>
      </c>
      <c r="C2281" s="3" t="s">
        <v>15</v>
      </c>
      <c r="D2281" s="6">
        <v>0</v>
      </c>
    </row>
    <row r="2282" spans="1:4" ht="15.75" thickBot="1" x14ac:dyDescent="0.3">
      <c r="A2282" s="4">
        <v>8</v>
      </c>
      <c r="B2282" s="5" t="s">
        <v>27</v>
      </c>
      <c r="C2282" s="3" t="s">
        <v>17</v>
      </c>
      <c r="D2282" s="6">
        <v>0</v>
      </c>
    </row>
    <row r="2283" spans="1:4" ht="15.75" thickBot="1" x14ac:dyDescent="0.3">
      <c r="A2283" s="4">
        <v>9</v>
      </c>
      <c r="B2283" s="5" t="s">
        <v>18</v>
      </c>
      <c r="C2283" s="3" t="s">
        <v>19</v>
      </c>
      <c r="D2283" s="6">
        <v>1.38</v>
      </c>
    </row>
    <row r="2284" spans="1:4" ht="15.75" thickBot="1" x14ac:dyDescent="0.3">
      <c r="A2284" s="4">
        <v>10</v>
      </c>
      <c r="B2284" s="5" t="s">
        <v>20</v>
      </c>
      <c r="C2284" s="3" t="s">
        <v>7</v>
      </c>
      <c r="D2284" s="6">
        <v>1.04</v>
      </c>
    </row>
    <row r="2285" spans="1:4" ht="16.5" thickBot="1" x14ac:dyDescent="0.3">
      <c r="A2285" s="4">
        <v>11</v>
      </c>
      <c r="B2285" s="9" t="s">
        <v>21</v>
      </c>
      <c r="C2285" s="3" t="s">
        <v>7</v>
      </c>
      <c r="D2285" s="6">
        <v>0.31</v>
      </c>
    </row>
    <row r="2286" spans="1:4" ht="26.25" customHeight="1" thickBot="1" x14ac:dyDescent="0.3">
      <c r="A2286" s="4"/>
      <c r="B2286" s="9" t="s">
        <v>22</v>
      </c>
      <c r="C2286" s="3"/>
      <c r="D2286" s="10">
        <f>SUM(D2273:D2285)</f>
        <v>5.1499999999999995</v>
      </c>
    </row>
    <row r="2287" spans="1:4" ht="42" customHeight="1" x14ac:dyDescent="0.25">
      <c r="A2287" s="30">
        <v>12</v>
      </c>
      <c r="B2287" s="8" t="s">
        <v>23</v>
      </c>
      <c r="C2287" s="32" t="s">
        <v>25</v>
      </c>
      <c r="D2287" s="34">
        <v>7.3</v>
      </c>
    </row>
    <row r="2288" spans="1:4" ht="15.75" thickBot="1" x14ac:dyDescent="0.3">
      <c r="A2288" s="36"/>
      <c r="B2288" s="11" t="s">
        <v>24</v>
      </c>
      <c r="C2288" s="37"/>
      <c r="D2288" s="38"/>
    </row>
    <row r="2289" spans="1:4" ht="16.5" thickBot="1" x14ac:dyDescent="0.3">
      <c r="A2289" s="12"/>
      <c r="B2289" s="13" t="s">
        <v>37</v>
      </c>
      <c r="C2289" s="14"/>
      <c r="D2289" s="15">
        <f>D2287+D2286</f>
        <v>12.45</v>
      </c>
    </row>
    <row r="2290" spans="1:4" ht="15.75" thickBot="1" x14ac:dyDescent="0.3">
      <c r="A2290" s="12"/>
      <c r="B2290" s="16"/>
      <c r="C2290" s="14"/>
      <c r="D2290" s="17"/>
    </row>
    <row r="2291" spans="1:4" ht="15.75" thickBot="1" x14ac:dyDescent="0.3">
      <c r="A2291" s="12"/>
      <c r="B2291" s="14"/>
      <c r="C2291" s="14"/>
      <c r="D2291" s="17"/>
    </row>
    <row r="2292" spans="1:4" ht="15.75" thickBot="1" x14ac:dyDescent="0.3">
      <c r="A2292" s="12"/>
      <c r="B2292" s="14"/>
      <c r="C2292" s="14"/>
      <c r="D2292" s="17"/>
    </row>
    <row r="2293" spans="1:4" ht="16.5" thickBot="1" x14ac:dyDescent="0.3">
      <c r="A2293" s="12"/>
      <c r="B2293" s="13"/>
      <c r="C2293" s="14"/>
      <c r="D2293" s="15"/>
    </row>
    <row r="2294" spans="1:4" ht="16.5" thickBot="1" x14ac:dyDescent="0.3">
      <c r="A2294" s="12"/>
      <c r="B2294" s="18"/>
      <c r="C2294" s="14"/>
      <c r="D2294" s="15"/>
    </row>
    <row r="2295" spans="1:4" ht="15.75" x14ac:dyDescent="0.25">
      <c r="A2295" s="2"/>
    </row>
    <row r="2296" spans="1:4" ht="15.75" x14ac:dyDescent="0.25">
      <c r="A2296" s="2"/>
    </row>
    <row r="2297" spans="1:4" ht="15.75" x14ac:dyDescent="0.25">
      <c r="A2297" s="2"/>
    </row>
    <row r="2298" spans="1:4" ht="45.75" customHeight="1" x14ac:dyDescent="0.25">
      <c r="A2298" s="48" t="s">
        <v>133</v>
      </c>
      <c r="B2298" s="48"/>
      <c r="C2298" s="48"/>
      <c r="D2298" s="48"/>
    </row>
    <row r="2299" spans="1:4" ht="15.75" x14ac:dyDescent="0.25">
      <c r="A2299" s="2"/>
    </row>
    <row r="2300" spans="1:4" ht="15.75" x14ac:dyDescent="0.25">
      <c r="A2300" s="2"/>
    </row>
    <row r="2301" spans="1:4" x14ac:dyDescent="0.25">
      <c r="A2301" s="45" t="s">
        <v>0</v>
      </c>
      <c r="B2301" s="45"/>
      <c r="C2301" s="45"/>
      <c r="D2301" s="45"/>
    </row>
    <row r="2302" spans="1:4" ht="15.75" customHeight="1" x14ac:dyDescent="0.25">
      <c r="A2302" s="45"/>
      <c r="B2302" s="45"/>
      <c r="C2302" s="45"/>
      <c r="D2302" s="45"/>
    </row>
    <row r="2303" spans="1:4" ht="39.75" customHeight="1" x14ac:dyDescent="0.25">
      <c r="A2303" s="44" t="s">
        <v>127</v>
      </c>
      <c r="B2303" s="44"/>
      <c r="C2303" s="44"/>
      <c r="D2303" s="44"/>
    </row>
    <row r="2304" spans="1:4" ht="16.5" thickBot="1" x14ac:dyDescent="0.3">
      <c r="A2304" s="2"/>
    </row>
    <row r="2305" spans="1:4" ht="41.25" customHeight="1" x14ac:dyDescent="0.25">
      <c r="A2305" s="30"/>
      <c r="B2305" s="30" t="s">
        <v>1</v>
      </c>
      <c r="C2305" s="30" t="s">
        <v>2</v>
      </c>
      <c r="D2305" s="30" t="s">
        <v>3</v>
      </c>
    </row>
    <row r="2306" spans="1:4" ht="15.75" thickBot="1" x14ac:dyDescent="0.3">
      <c r="A2306" s="31"/>
      <c r="B2306" s="31"/>
      <c r="C2306" s="31"/>
      <c r="D2306" s="31"/>
    </row>
    <row r="2307" spans="1:4" ht="90.75" thickBot="1" x14ac:dyDescent="0.3">
      <c r="A2307" s="4">
        <v>1</v>
      </c>
      <c r="B2307" s="5" t="s">
        <v>4</v>
      </c>
      <c r="C2307" s="3" t="s">
        <v>5</v>
      </c>
      <c r="D2307" s="6">
        <v>1.38</v>
      </c>
    </row>
    <row r="2308" spans="1:4" ht="75" thickBot="1" x14ac:dyDescent="0.3">
      <c r="A2308" s="4">
        <v>2</v>
      </c>
      <c r="B2308" s="5" t="s">
        <v>6</v>
      </c>
      <c r="C2308" s="3" t="s">
        <v>7</v>
      </c>
      <c r="D2308" s="6">
        <v>0</v>
      </c>
    </row>
    <row r="2309" spans="1:4" ht="28.5" x14ac:dyDescent="0.25">
      <c r="A2309" s="30">
        <v>3</v>
      </c>
      <c r="B2309" s="7" t="s">
        <v>8</v>
      </c>
      <c r="C2309" s="32" t="s">
        <v>7</v>
      </c>
      <c r="D2309" s="34">
        <v>0</v>
      </c>
    </row>
    <row r="2310" spans="1:4" ht="25.5" customHeight="1" thickBot="1" x14ac:dyDescent="0.3">
      <c r="A2310" s="31"/>
      <c r="B2310" s="3" t="s">
        <v>11</v>
      </c>
      <c r="C2310" s="33"/>
      <c r="D2310" s="35"/>
    </row>
    <row r="2311" spans="1:4" ht="28.5" x14ac:dyDescent="0.25">
      <c r="A2311" s="30">
        <v>4</v>
      </c>
      <c r="B2311" s="7" t="s">
        <v>10</v>
      </c>
      <c r="C2311" s="32" t="s">
        <v>7</v>
      </c>
      <c r="D2311" s="34">
        <v>0</v>
      </c>
    </row>
    <row r="2312" spans="1:4" ht="21.75" customHeight="1" thickBot="1" x14ac:dyDescent="0.3">
      <c r="A2312" s="31"/>
      <c r="B2312" s="3" t="s">
        <v>11</v>
      </c>
      <c r="C2312" s="33"/>
      <c r="D2312" s="35"/>
    </row>
    <row r="2313" spans="1:4" ht="105.75" thickBot="1" x14ac:dyDescent="0.3">
      <c r="A2313" s="4">
        <v>5</v>
      </c>
      <c r="B2313" s="5" t="s">
        <v>12</v>
      </c>
      <c r="C2313" s="3" t="s">
        <v>7</v>
      </c>
      <c r="D2313" s="6">
        <v>1.04</v>
      </c>
    </row>
    <row r="2314" spans="1:4" ht="45" thickBot="1" x14ac:dyDescent="0.3">
      <c r="A2314" s="4">
        <v>6</v>
      </c>
      <c r="B2314" s="5" t="s">
        <v>13</v>
      </c>
      <c r="C2314" s="3" t="s">
        <v>7</v>
      </c>
      <c r="D2314" s="6">
        <v>0</v>
      </c>
    </row>
    <row r="2315" spans="1:4" ht="29.25" thickBot="1" x14ac:dyDescent="0.3">
      <c r="A2315" s="4">
        <v>7</v>
      </c>
      <c r="B2315" s="5" t="s">
        <v>14</v>
      </c>
      <c r="C2315" s="3" t="s">
        <v>15</v>
      </c>
      <c r="D2315" s="6">
        <v>0</v>
      </c>
    </row>
    <row r="2316" spans="1:4" ht="15.75" thickBot="1" x14ac:dyDescent="0.3">
      <c r="A2316" s="4">
        <v>8</v>
      </c>
      <c r="B2316" s="5" t="s">
        <v>27</v>
      </c>
      <c r="C2316" s="3" t="s">
        <v>28</v>
      </c>
      <c r="D2316" s="6">
        <v>0</v>
      </c>
    </row>
    <row r="2317" spans="1:4" ht="15.75" thickBot="1" x14ac:dyDescent="0.3">
      <c r="A2317" s="4">
        <v>9</v>
      </c>
      <c r="B2317" s="5" t="s">
        <v>18</v>
      </c>
      <c r="C2317" s="3" t="s">
        <v>19</v>
      </c>
      <c r="D2317" s="6">
        <v>1.38</v>
      </c>
    </row>
    <row r="2318" spans="1:4" ht="15.75" thickBot="1" x14ac:dyDescent="0.3">
      <c r="A2318" s="4">
        <v>10</v>
      </c>
      <c r="B2318" s="5" t="s">
        <v>20</v>
      </c>
      <c r="C2318" s="3" t="s">
        <v>7</v>
      </c>
      <c r="D2318" s="6">
        <v>1.04</v>
      </c>
    </row>
    <row r="2319" spans="1:4" ht="16.5" thickBot="1" x14ac:dyDescent="0.3">
      <c r="A2319" s="4">
        <v>11</v>
      </c>
      <c r="B2319" s="9" t="s">
        <v>21</v>
      </c>
      <c r="C2319" s="3" t="s">
        <v>7</v>
      </c>
      <c r="D2319" s="6">
        <v>0.31</v>
      </c>
    </row>
    <row r="2320" spans="1:4" ht="32.25" customHeight="1" thickBot="1" x14ac:dyDescent="0.3">
      <c r="A2320" s="4"/>
      <c r="B2320" s="9" t="s">
        <v>22</v>
      </c>
      <c r="C2320" s="3"/>
      <c r="D2320" s="10">
        <f>SUM(D2307:D2319)</f>
        <v>5.1499999999999995</v>
      </c>
    </row>
    <row r="2321" spans="1:4" ht="53.25" customHeight="1" x14ac:dyDescent="0.25">
      <c r="A2321" s="30">
        <v>12</v>
      </c>
      <c r="B2321" s="8" t="s">
        <v>23</v>
      </c>
      <c r="C2321" s="32" t="s">
        <v>25</v>
      </c>
      <c r="D2321" s="34">
        <v>7.3</v>
      </c>
    </row>
    <row r="2322" spans="1:4" ht="15.75" thickBot="1" x14ac:dyDescent="0.3">
      <c r="A2322" s="36"/>
      <c r="B2322" s="11" t="s">
        <v>24</v>
      </c>
      <c r="C2322" s="37"/>
      <c r="D2322" s="38"/>
    </row>
    <row r="2323" spans="1:4" ht="16.5" thickBot="1" x14ac:dyDescent="0.3">
      <c r="A2323" s="12"/>
      <c r="B2323" s="13" t="s">
        <v>37</v>
      </c>
      <c r="C2323" s="14"/>
      <c r="D2323" s="15">
        <f>D2320+D2321</f>
        <v>12.45</v>
      </c>
    </row>
    <row r="2324" spans="1:4" ht="15.75" thickBot="1" x14ac:dyDescent="0.3">
      <c r="A2324" s="12"/>
      <c r="B2324" s="16"/>
      <c r="C2324" s="14"/>
      <c r="D2324" s="15"/>
    </row>
    <row r="2325" spans="1:4" ht="15.75" thickBot="1" x14ac:dyDescent="0.3">
      <c r="A2325" s="12"/>
      <c r="B2325" s="14"/>
      <c r="C2325" s="14"/>
      <c r="D2325" s="17"/>
    </row>
    <row r="2326" spans="1:4" ht="15.75" thickBot="1" x14ac:dyDescent="0.3">
      <c r="A2326" s="12"/>
      <c r="B2326" s="14"/>
      <c r="C2326" s="14"/>
      <c r="D2326" s="17"/>
    </row>
    <row r="2327" spans="1:4" ht="16.5" thickBot="1" x14ac:dyDescent="0.3">
      <c r="A2327" s="12"/>
      <c r="B2327" s="13"/>
      <c r="C2327" s="14"/>
      <c r="D2327" s="15"/>
    </row>
    <row r="2328" spans="1:4" ht="16.5" thickBot="1" x14ac:dyDescent="0.3">
      <c r="A2328" s="12"/>
      <c r="B2328" s="18"/>
      <c r="C2328" s="14"/>
      <c r="D2328" s="15"/>
    </row>
    <row r="2329" spans="1:4" ht="15.75" x14ac:dyDescent="0.25">
      <c r="A2329" s="2"/>
    </row>
    <row r="2330" spans="1:4" ht="15.75" x14ac:dyDescent="0.25">
      <c r="A2330" s="2"/>
    </row>
    <row r="2331" spans="1:4" ht="15.75" x14ac:dyDescent="0.25">
      <c r="A2331" s="2"/>
    </row>
    <row r="2332" spans="1:4" ht="15.75" x14ac:dyDescent="0.25">
      <c r="A2332" s="2"/>
    </row>
    <row r="2333" spans="1:4" ht="46.5" customHeight="1" x14ac:dyDescent="0.25">
      <c r="A2333" s="48" t="s">
        <v>133</v>
      </c>
      <c r="B2333" s="48"/>
      <c r="C2333" s="48"/>
      <c r="D2333" s="48"/>
    </row>
    <row r="2334" spans="1:4" ht="15.75" x14ac:dyDescent="0.25">
      <c r="A2334" s="2"/>
    </row>
    <row r="2335" spans="1:4" ht="15.75" x14ac:dyDescent="0.25">
      <c r="A2335" s="2"/>
    </row>
    <row r="2336" spans="1:4" ht="15.75" x14ac:dyDescent="0.25">
      <c r="A2336" s="2"/>
    </row>
    <row r="2337" spans="1:4" ht="15.75" x14ac:dyDescent="0.25">
      <c r="A2337" s="45" t="s">
        <v>0</v>
      </c>
      <c r="B2337" s="45"/>
      <c r="C2337" s="45"/>
      <c r="D2337" s="45"/>
    </row>
    <row r="2338" spans="1:4" ht="36.75" customHeight="1" x14ac:dyDescent="0.25">
      <c r="A2338" s="44" t="s">
        <v>128</v>
      </c>
      <c r="B2338" s="44"/>
      <c r="C2338" s="44"/>
      <c r="D2338" s="44"/>
    </row>
    <row r="2339" spans="1:4" ht="16.5" thickBot="1" x14ac:dyDescent="0.3">
      <c r="A2339" s="2"/>
    </row>
    <row r="2340" spans="1:4" ht="41.25" customHeight="1" x14ac:dyDescent="0.25">
      <c r="A2340" s="30"/>
      <c r="B2340" s="30" t="s">
        <v>1</v>
      </c>
      <c r="C2340" s="30" t="s">
        <v>2</v>
      </c>
      <c r="D2340" s="30" t="s">
        <v>3</v>
      </c>
    </row>
    <row r="2341" spans="1:4" ht="15.75" thickBot="1" x14ac:dyDescent="0.3">
      <c r="A2341" s="31"/>
      <c r="B2341" s="31"/>
      <c r="C2341" s="31"/>
      <c r="D2341" s="31"/>
    </row>
    <row r="2342" spans="1:4" ht="90.75" thickBot="1" x14ac:dyDescent="0.3">
      <c r="A2342" s="4">
        <v>1</v>
      </c>
      <c r="B2342" s="5" t="s">
        <v>4</v>
      </c>
      <c r="C2342" s="3" t="s">
        <v>5</v>
      </c>
      <c r="D2342" s="6">
        <v>1.38</v>
      </c>
    </row>
    <row r="2343" spans="1:4" ht="75" thickBot="1" x14ac:dyDescent="0.3">
      <c r="A2343" s="4">
        <v>2</v>
      </c>
      <c r="B2343" s="5" t="s">
        <v>6</v>
      </c>
      <c r="C2343" s="3" t="s">
        <v>7</v>
      </c>
      <c r="D2343" s="6">
        <v>0</v>
      </c>
    </row>
    <row r="2344" spans="1:4" ht="28.5" x14ac:dyDescent="0.25">
      <c r="A2344" s="30">
        <v>3</v>
      </c>
      <c r="B2344" s="7" t="s">
        <v>8</v>
      </c>
      <c r="C2344" s="32" t="s">
        <v>7</v>
      </c>
      <c r="D2344" s="34">
        <v>0</v>
      </c>
    </row>
    <row r="2345" spans="1:4" ht="23.25" customHeight="1" thickBot="1" x14ac:dyDescent="0.3">
      <c r="A2345" s="31"/>
      <c r="B2345" s="3" t="s">
        <v>11</v>
      </c>
      <c r="C2345" s="33"/>
      <c r="D2345" s="35"/>
    </row>
    <row r="2346" spans="1:4" ht="28.5" x14ac:dyDescent="0.25">
      <c r="A2346" s="30">
        <v>4</v>
      </c>
      <c r="B2346" s="7" t="s">
        <v>10</v>
      </c>
      <c r="C2346" s="32" t="s">
        <v>7</v>
      </c>
      <c r="D2346" s="34">
        <v>0</v>
      </c>
    </row>
    <row r="2347" spans="1:4" ht="21.75" customHeight="1" thickBot="1" x14ac:dyDescent="0.3">
      <c r="A2347" s="31"/>
      <c r="B2347" s="3" t="s">
        <v>11</v>
      </c>
      <c r="C2347" s="33"/>
      <c r="D2347" s="35"/>
    </row>
    <row r="2348" spans="1:4" ht="105.75" thickBot="1" x14ac:dyDescent="0.3">
      <c r="A2348" s="4">
        <v>5</v>
      </c>
      <c r="B2348" s="5" t="s">
        <v>12</v>
      </c>
      <c r="C2348" s="3" t="s">
        <v>7</v>
      </c>
      <c r="D2348" s="6">
        <v>1.04</v>
      </c>
    </row>
    <row r="2349" spans="1:4" ht="45" thickBot="1" x14ac:dyDescent="0.3">
      <c r="A2349" s="4">
        <v>6</v>
      </c>
      <c r="B2349" s="5" t="s">
        <v>13</v>
      </c>
      <c r="C2349" s="3" t="s">
        <v>7</v>
      </c>
      <c r="D2349" s="6">
        <v>0.82</v>
      </c>
    </row>
    <row r="2350" spans="1:4" ht="29.25" thickBot="1" x14ac:dyDescent="0.3">
      <c r="A2350" s="4">
        <v>7</v>
      </c>
      <c r="B2350" s="5" t="s">
        <v>14</v>
      </c>
      <c r="C2350" s="3" t="s">
        <v>15</v>
      </c>
      <c r="D2350" s="6">
        <v>0.16</v>
      </c>
    </row>
    <row r="2351" spans="1:4" ht="15.75" thickBot="1" x14ac:dyDescent="0.3">
      <c r="A2351" s="4">
        <v>8</v>
      </c>
      <c r="B2351" s="5" t="s">
        <v>27</v>
      </c>
      <c r="C2351" s="3" t="s">
        <v>17</v>
      </c>
      <c r="D2351" s="6">
        <v>0</v>
      </c>
    </row>
    <row r="2352" spans="1:4" ht="15.75" thickBot="1" x14ac:dyDescent="0.3">
      <c r="A2352" s="4">
        <v>9</v>
      </c>
      <c r="B2352" s="5" t="s">
        <v>18</v>
      </c>
      <c r="C2352" s="3" t="s">
        <v>19</v>
      </c>
      <c r="D2352" s="6">
        <v>1.38</v>
      </c>
    </row>
    <row r="2353" spans="1:4" ht="15.75" thickBot="1" x14ac:dyDescent="0.3">
      <c r="A2353" s="4">
        <v>10</v>
      </c>
      <c r="B2353" s="5" t="s">
        <v>20</v>
      </c>
      <c r="C2353" s="3" t="s">
        <v>7</v>
      </c>
      <c r="D2353" s="6">
        <v>1.04</v>
      </c>
    </row>
    <row r="2354" spans="1:4" ht="16.5" thickBot="1" x14ac:dyDescent="0.3">
      <c r="A2354" s="4">
        <v>11</v>
      </c>
      <c r="B2354" s="9" t="s">
        <v>21</v>
      </c>
      <c r="C2354" s="3" t="s">
        <v>7</v>
      </c>
      <c r="D2354" s="6">
        <v>0.31</v>
      </c>
    </row>
    <row r="2355" spans="1:4" ht="31.5" customHeight="1" thickBot="1" x14ac:dyDescent="0.3">
      <c r="A2355" s="4"/>
      <c r="B2355" s="9" t="s">
        <v>22</v>
      </c>
      <c r="C2355" s="3"/>
      <c r="D2355" s="10">
        <f>SUM(D2342:D2354)</f>
        <v>6.129999999999999</v>
      </c>
    </row>
    <row r="2356" spans="1:4" ht="35.25" customHeight="1" x14ac:dyDescent="0.25">
      <c r="A2356" s="30">
        <v>12</v>
      </c>
      <c r="B2356" s="8" t="s">
        <v>23</v>
      </c>
      <c r="C2356" s="32" t="s">
        <v>25</v>
      </c>
      <c r="D2356" s="34">
        <v>0.01</v>
      </c>
    </row>
    <row r="2357" spans="1:4" ht="15.75" thickBot="1" x14ac:dyDescent="0.3">
      <c r="A2357" s="36"/>
      <c r="B2357" s="11" t="s">
        <v>24</v>
      </c>
      <c r="C2357" s="37"/>
      <c r="D2357" s="38"/>
    </row>
    <row r="2358" spans="1:4" ht="16.5" thickBot="1" x14ac:dyDescent="0.3">
      <c r="A2358" s="12"/>
      <c r="B2358" s="13" t="s">
        <v>37</v>
      </c>
      <c r="C2358" s="14"/>
      <c r="D2358" s="15">
        <f>D2355+D2356</f>
        <v>6.1399999999999988</v>
      </c>
    </row>
    <row r="2359" spans="1:4" ht="15.75" thickBot="1" x14ac:dyDescent="0.3">
      <c r="A2359" s="12"/>
      <c r="B2359" s="16"/>
      <c r="C2359" s="14"/>
      <c r="D2359" s="15"/>
    </row>
    <row r="2360" spans="1:4" ht="15.75" thickBot="1" x14ac:dyDescent="0.3">
      <c r="A2360" s="12"/>
      <c r="B2360" s="14"/>
      <c r="C2360" s="14"/>
      <c r="D2360" s="17"/>
    </row>
    <row r="2361" spans="1:4" ht="15.75" thickBot="1" x14ac:dyDescent="0.3">
      <c r="A2361" s="12"/>
      <c r="B2361" s="14"/>
      <c r="C2361" s="14"/>
      <c r="D2361" s="17"/>
    </row>
    <row r="2362" spans="1:4" ht="16.5" thickBot="1" x14ac:dyDescent="0.3">
      <c r="A2362" s="12"/>
      <c r="B2362" s="13"/>
      <c r="C2362" s="14"/>
      <c r="D2362" s="15"/>
    </row>
    <row r="2363" spans="1:4" ht="16.5" thickBot="1" x14ac:dyDescent="0.3">
      <c r="A2363" s="12"/>
      <c r="B2363" s="18"/>
      <c r="C2363" s="14"/>
      <c r="D2363" s="15"/>
    </row>
    <row r="2364" spans="1:4" ht="15.75" x14ac:dyDescent="0.25">
      <c r="A2364" s="2"/>
    </row>
    <row r="2365" spans="1:4" ht="15.75" x14ac:dyDescent="0.25">
      <c r="A2365" s="2"/>
    </row>
    <row r="2366" spans="1:4" ht="46.5" customHeight="1" x14ac:dyDescent="0.25">
      <c r="A2366" s="48" t="s">
        <v>133</v>
      </c>
      <c r="B2366" s="48"/>
      <c r="C2366" s="48"/>
      <c r="D2366" s="48"/>
    </row>
    <row r="2367" spans="1:4" ht="15.75" x14ac:dyDescent="0.25">
      <c r="A2367" s="2"/>
    </row>
    <row r="2368" spans="1:4" ht="15.75" x14ac:dyDescent="0.25">
      <c r="A2368" s="2"/>
    </row>
    <row r="2369" spans="1:4" ht="15.75" x14ac:dyDescent="0.25">
      <c r="A2369" s="2"/>
    </row>
    <row r="2370" spans="1:4" ht="15.75" x14ac:dyDescent="0.25">
      <c r="A2370" s="45" t="s">
        <v>0</v>
      </c>
      <c r="B2370" s="45"/>
      <c r="C2370" s="45"/>
      <c r="D2370" s="45"/>
    </row>
    <row r="2371" spans="1:4" ht="34.5" customHeight="1" x14ac:dyDescent="0.25">
      <c r="A2371" s="44" t="s">
        <v>129</v>
      </c>
      <c r="B2371" s="44"/>
      <c r="C2371" s="44"/>
      <c r="D2371" s="44"/>
    </row>
    <row r="2372" spans="1:4" ht="16.5" thickBot="1" x14ac:dyDescent="0.3">
      <c r="A2372" s="2"/>
    </row>
    <row r="2373" spans="1:4" ht="41.25" customHeight="1" x14ac:dyDescent="0.25">
      <c r="A2373" s="30"/>
      <c r="B2373" s="30" t="s">
        <v>1</v>
      </c>
      <c r="C2373" s="30" t="s">
        <v>2</v>
      </c>
      <c r="D2373" s="30" t="s">
        <v>3</v>
      </c>
    </row>
    <row r="2374" spans="1:4" ht="15.75" thickBot="1" x14ac:dyDescent="0.3">
      <c r="A2374" s="31"/>
      <c r="B2374" s="31"/>
      <c r="C2374" s="31"/>
      <c r="D2374" s="31"/>
    </row>
    <row r="2375" spans="1:4" ht="90.75" thickBot="1" x14ac:dyDescent="0.3">
      <c r="A2375" s="4">
        <v>1</v>
      </c>
      <c r="B2375" s="5" t="s">
        <v>4</v>
      </c>
      <c r="C2375" s="3" t="s">
        <v>5</v>
      </c>
      <c r="D2375" s="6">
        <v>1.38</v>
      </c>
    </row>
    <row r="2376" spans="1:4" ht="75" thickBot="1" x14ac:dyDescent="0.3">
      <c r="A2376" s="4">
        <v>2</v>
      </c>
      <c r="B2376" s="5" t="s">
        <v>6</v>
      </c>
      <c r="C2376" s="3" t="s">
        <v>7</v>
      </c>
      <c r="D2376" s="6">
        <v>0</v>
      </c>
    </row>
    <row r="2377" spans="1:4" ht="28.5" x14ac:dyDescent="0.25">
      <c r="A2377" s="30">
        <v>3</v>
      </c>
      <c r="B2377" s="7" t="s">
        <v>8</v>
      </c>
      <c r="C2377" s="32" t="s">
        <v>7</v>
      </c>
      <c r="D2377" s="34">
        <v>0</v>
      </c>
    </row>
    <row r="2378" spans="1:4" ht="28.5" customHeight="1" thickBot="1" x14ac:dyDescent="0.3">
      <c r="A2378" s="31"/>
      <c r="B2378" s="3" t="s">
        <v>11</v>
      </c>
      <c r="C2378" s="33"/>
      <c r="D2378" s="35"/>
    </row>
    <row r="2379" spans="1:4" ht="28.5" x14ac:dyDescent="0.25">
      <c r="A2379" s="30">
        <v>4</v>
      </c>
      <c r="B2379" s="7" t="s">
        <v>10</v>
      </c>
      <c r="C2379" s="32" t="s">
        <v>7</v>
      </c>
      <c r="D2379" s="34">
        <v>0</v>
      </c>
    </row>
    <row r="2380" spans="1:4" ht="27" customHeight="1" thickBot="1" x14ac:dyDescent="0.3">
      <c r="A2380" s="31"/>
      <c r="B2380" s="3" t="s">
        <v>11</v>
      </c>
      <c r="C2380" s="33"/>
      <c r="D2380" s="35"/>
    </row>
    <row r="2381" spans="1:4" ht="105.75" thickBot="1" x14ac:dyDescent="0.3">
      <c r="A2381" s="4">
        <v>5</v>
      </c>
      <c r="B2381" s="5" t="s">
        <v>12</v>
      </c>
      <c r="C2381" s="3" t="s">
        <v>7</v>
      </c>
      <c r="D2381" s="6">
        <v>1.04</v>
      </c>
    </row>
    <row r="2382" spans="1:4" ht="45" thickBot="1" x14ac:dyDescent="0.3">
      <c r="A2382" s="4">
        <v>6</v>
      </c>
      <c r="B2382" s="5" t="s">
        <v>13</v>
      </c>
      <c r="C2382" s="3" t="s">
        <v>7</v>
      </c>
      <c r="D2382" s="6">
        <v>0</v>
      </c>
    </row>
    <row r="2383" spans="1:4" ht="29.25" customHeight="1" x14ac:dyDescent="0.25">
      <c r="A2383" s="30">
        <v>7</v>
      </c>
      <c r="B2383" s="42" t="s">
        <v>14</v>
      </c>
      <c r="C2383" s="8">
        <v>3</v>
      </c>
      <c r="D2383" s="34">
        <v>0</v>
      </c>
    </row>
    <row r="2384" spans="1:4" ht="15.75" thickBot="1" x14ac:dyDescent="0.3">
      <c r="A2384" s="31"/>
      <c r="B2384" s="43"/>
      <c r="C2384" s="3" t="s">
        <v>54</v>
      </c>
      <c r="D2384" s="35"/>
    </row>
    <row r="2385" spans="1:4" ht="15.75" thickBot="1" x14ac:dyDescent="0.3">
      <c r="A2385" s="4">
        <v>8</v>
      </c>
      <c r="B2385" s="5" t="s">
        <v>27</v>
      </c>
      <c r="C2385" s="3" t="s">
        <v>17</v>
      </c>
      <c r="D2385" s="6">
        <v>0</v>
      </c>
    </row>
    <row r="2386" spans="1:4" ht="15.75" thickBot="1" x14ac:dyDescent="0.3">
      <c r="A2386" s="4">
        <v>9</v>
      </c>
      <c r="B2386" s="5" t="s">
        <v>18</v>
      </c>
      <c r="C2386" s="3" t="s">
        <v>19</v>
      </c>
      <c r="D2386" s="6">
        <v>1.38</v>
      </c>
    </row>
    <row r="2387" spans="1:4" ht="15.75" thickBot="1" x14ac:dyDescent="0.3">
      <c r="A2387" s="4">
        <v>10</v>
      </c>
      <c r="B2387" s="5" t="s">
        <v>20</v>
      </c>
      <c r="C2387" s="3" t="s">
        <v>7</v>
      </c>
      <c r="D2387" s="6">
        <v>1.04</v>
      </c>
    </row>
    <row r="2388" spans="1:4" ht="16.5" thickBot="1" x14ac:dyDescent="0.3">
      <c r="A2388" s="4">
        <v>11</v>
      </c>
      <c r="B2388" s="9" t="s">
        <v>21</v>
      </c>
      <c r="C2388" s="3" t="s">
        <v>7</v>
      </c>
      <c r="D2388" s="6">
        <v>0.31</v>
      </c>
    </row>
    <row r="2389" spans="1:4" ht="26.25" customHeight="1" thickBot="1" x14ac:dyDescent="0.3">
      <c r="A2389" s="4"/>
      <c r="B2389" s="9" t="s">
        <v>22</v>
      </c>
      <c r="C2389" s="3"/>
      <c r="D2389" s="10">
        <f>SUM(D2375:E2388)</f>
        <v>5.1499999999999995</v>
      </c>
    </row>
    <row r="2390" spans="1:4" ht="46.5" customHeight="1" x14ac:dyDescent="0.25">
      <c r="A2390" s="30">
        <v>12</v>
      </c>
      <c r="B2390" s="8" t="s">
        <v>23</v>
      </c>
      <c r="C2390" s="32" t="s">
        <v>25</v>
      </c>
      <c r="D2390" s="34">
        <v>0.98</v>
      </c>
    </row>
    <row r="2391" spans="1:4" ht="15.75" thickBot="1" x14ac:dyDescent="0.3">
      <c r="A2391" s="36"/>
      <c r="B2391" s="11" t="s">
        <v>24</v>
      </c>
      <c r="C2391" s="37"/>
      <c r="D2391" s="38"/>
    </row>
    <row r="2392" spans="1:4" ht="16.5" thickBot="1" x14ac:dyDescent="0.3">
      <c r="A2392" s="12"/>
      <c r="B2392" s="13" t="s">
        <v>37</v>
      </c>
      <c r="C2392" s="14"/>
      <c r="D2392" s="15">
        <f>D2390+D2389</f>
        <v>6.129999999999999</v>
      </c>
    </row>
    <row r="2393" spans="1:4" ht="15.75" thickBot="1" x14ac:dyDescent="0.3">
      <c r="A2393" s="12"/>
      <c r="B2393" s="16"/>
      <c r="C2393" s="14"/>
      <c r="D2393" s="15"/>
    </row>
    <row r="2394" spans="1:4" ht="15.75" thickBot="1" x14ac:dyDescent="0.3">
      <c r="A2394" s="12"/>
      <c r="B2394" s="14"/>
      <c r="C2394" s="14"/>
      <c r="D2394" s="17"/>
    </row>
    <row r="2395" spans="1:4" ht="15.75" thickBot="1" x14ac:dyDescent="0.3">
      <c r="A2395" s="12"/>
      <c r="B2395" s="14"/>
      <c r="C2395" s="14"/>
      <c r="D2395" s="17"/>
    </row>
    <row r="2396" spans="1:4" ht="16.5" thickBot="1" x14ac:dyDescent="0.3">
      <c r="A2396" s="12"/>
      <c r="B2396" s="13"/>
      <c r="C2396" s="14"/>
      <c r="D2396" s="15"/>
    </row>
    <row r="2397" spans="1:4" ht="16.5" thickBot="1" x14ac:dyDescent="0.3">
      <c r="A2397" s="12"/>
      <c r="B2397" s="18"/>
      <c r="C2397" s="14"/>
      <c r="D2397" s="15"/>
    </row>
    <row r="2398" spans="1:4" ht="15.75" x14ac:dyDescent="0.25">
      <c r="A2398" s="2"/>
    </row>
    <row r="2399" spans="1:4" ht="15.75" x14ac:dyDescent="0.25">
      <c r="A2399" s="2"/>
    </row>
    <row r="2400" spans="1:4" ht="45.75" customHeight="1" x14ac:dyDescent="0.25">
      <c r="A2400" s="48" t="s">
        <v>133</v>
      </c>
      <c r="B2400" s="48"/>
      <c r="C2400" s="48"/>
      <c r="D2400" s="48"/>
    </row>
    <row r="2401" spans="1:4" ht="15.75" x14ac:dyDescent="0.25">
      <c r="A2401" s="2"/>
    </row>
    <row r="2402" spans="1:4" ht="15.75" x14ac:dyDescent="0.25">
      <c r="A2402" s="2"/>
    </row>
    <row r="2403" spans="1:4" ht="15.75" x14ac:dyDescent="0.25">
      <c r="A2403" s="2"/>
    </row>
    <row r="2404" spans="1:4" ht="15.75" x14ac:dyDescent="0.25">
      <c r="A2404" s="45" t="s">
        <v>0</v>
      </c>
      <c r="B2404" s="45"/>
      <c r="C2404" s="45"/>
      <c r="D2404" s="45"/>
    </row>
    <row r="2405" spans="1:4" ht="39.75" customHeight="1" x14ac:dyDescent="0.25">
      <c r="A2405" s="44" t="s">
        <v>130</v>
      </c>
      <c r="B2405" s="44"/>
      <c r="C2405" s="44"/>
      <c r="D2405" s="44"/>
    </row>
    <row r="2406" spans="1:4" ht="16.5" thickBot="1" x14ac:dyDescent="0.3">
      <c r="A2406" s="2"/>
    </row>
    <row r="2407" spans="1:4" ht="41.25" customHeight="1" x14ac:dyDescent="0.25">
      <c r="A2407" s="30"/>
      <c r="B2407" s="30" t="s">
        <v>1</v>
      </c>
      <c r="C2407" s="30" t="s">
        <v>2</v>
      </c>
      <c r="D2407" s="30" t="s">
        <v>3</v>
      </c>
    </row>
    <row r="2408" spans="1:4" ht="15.75" thickBot="1" x14ac:dyDescent="0.3">
      <c r="A2408" s="31"/>
      <c r="B2408" s="31"/>
      <c r="C2408" s="31"/>
      <c r="D2408" s="31"/>
    </row>
    <row r="2409" spans="1:4" ht="90.75" thickBot="1" x14ac:dyDescent="0.3">
      <c r="A2409" s="4">
        <v>1</v>
      </c>
      <c r="B2409" s="5" t="s">
        <v>4</v>
      </c>
      <c r="C2409" s="3" t="s">
        <v>5</v>
      </c>
      <c r="D2409" s="6">
        <v>1.38</v>
      </c>
    </row>
    <row r="2410" spans="1:4" ht="75" thickBot="1" x14ac:dyDescent="0.3">
      <c r="A2410" s="4">
        <v>2</v>
      </c>
      <c r="B2410" s="5" t="s">
        <v>6</v>
      </c>
      <c r="C2410" s="3" t="s">
        <v>7</v>
      </c>
      <c r="D2410" s="6">
        <v>0</v>
      </c>
    </row>
    <row r="2411" spans="1:4" ht="28.5" x14ac:dyDescent="0.25">
      <c r="A2411" s="30">
        <v>3</v>
      </c>
      <c r="B2411" s="7" t="s">
        <v>8</v>
      </c>
      <c r="C2411" s="32" t="s">
        <v>7</v>
      </c>
      <c r="D2411" s="34">
        <v>0</v>
      </c>
    </row>
    <row r="2412" spans="1:4" ht="28.5" customHeight="1" thickBot="1" x14ac:dyDescent="0.3">
      <c r="A2412" s="31"/>
      <c r="B2412" s="3" t="s">
        <v>11</v>
      </c>
      <c r="C2412" s="33"/>
      <c r="D2412" s="35"/>
    </row>
    <row r="2413" spans="1:4" ht="28.5" x14ac:dyDescent="0.25">
      <c r="A2413" s="30">
        <v>4</v>
      </c>
      <c r="B2413" s="7" t="s">
        <v>10</v>
      </c>
      <c r="C2413" s="32" t="s">
        <v>7</v>
      </c>
      <c r="D2413" s="34">
        <v>0</v>
      </c>
    </row>
    <row r="2414" spans="1:4" ht="25.5" customHeight="1" thickBot="1" x14ac:dyDescent="0.3">
      <c r="A2414" s="31"/>
      <c r="B2414" s="3" t="s">
        <v>11</v>
      </c>
      <c r="C2414" s="33"/>
      <c r="D2414" s="35"/>
    </row>
    <row r="2415" spans="1:4" ht="105.75" thickBot="1" x14ac:dyDescent="0.3">
      <c r="A2415" s="4">
        <v>5</v>
      </c>
      <c r="B2415" s="5" t="s">
        <v>12</v>
      </c>
      <c r="C2415" s="3" t="s">
        <v>7</v>
      </c>
      <c r="D2415" s="6">
        <v>1.04</v>
      </c>
    </row>
    <row r="2416" spans="1:4" ht="45" thickBot="1" x14ac:dyDescent="0.3">
      <c r="A2416" s="4">
        <v>6</v>
      </c>
      <c r="B2416" s="5" t="s">
        <v>13</v>
      </c>
      <c r="C2416" s="3" t="s">
        <v>7</v>
      </c>
      <c r="D2416" s="6">
        <v>0.6</v>
      </c>
    </row>
    <row r="2417" spans="1:4" ht="29.25" thickBot="1" x14ac:dyDescent="0.3">
      <c r="A2417" s="4">
        <v>7</v>
      </c>
      <c r="B2417" s="5" t="s">
        <v>14</v>
      </c>
      <c r="C2417" s="3" t="s">
        <v>15</v>
      </c>
      <c r="D2417" s="6">
        <v>0.16</v>
      </c>
    </row>
    <row r="2418" spans="1:4" ht="15.75" thickBot="1" x14ac:dyDescent="0.3">
      <c r="A2418" s="4">
        <v>8</v>
      </c>
      <c r="B2418" s="5" t="s">
        <v>27</v>
      </c>
      <c r="C2418" s="3" t="s">
        <v>17</v>
      </c>
      <c r="D2418" s="6">
        <v>0</v>
      </c>
    </row>
    <row r="2419" spans="1:4" ht="15.75" thickBot="1" x14ac:dyDescent="0.3">
      <c r="A2419" s="4">
        <v>9</v>
      </c>
      <c r="B2419" s="5" t="s">
        <v>18</v>
      </c>
      <c r="C2419" s="3" t="s">
        <v>19</v>
      </c>
      <c r="D2419" s="6">
        <v>1.38</v>
      </c>
    </row>
    <row r="2420" spans="1:4" ht="15.75" thickBot="1" x14ac:dyDescent="0.3">
      <c r="A2420" s="4">
        <v>10</v>
      </c>
      <c r="B2420" s="5" t="s">
        <v>20</v>
      </c>
      <c r="C2420" s="3" t="s">
        <v>7</v>
      </c>
      <c r="D2420" s="6">
        <v>1.04</v>
      </c>
    </row>
    <row r="2421" spans="1:4" ht="16.5" thickBot="1" x14ac:dyDescent="0.3">
      <c r="A2421" s="4">
        <v>11</v>
      </c>
      <c r="B2421" s="9" t="s">
        <v>21</v>
      </c>
      <c r="C2421" s="3" t="s">
        <v>7</v>
      </c>
      <c r="D2421" s="6">
        <v>0.31</v>
      </c>
    </row>
    <row r="2422" spans="1:4" ht="35.25" customHeight="1" thickBot="1" x14ac:dyDescent="0.3">
      <c r="A2422" s="4"/>
      <c r="B2422" s="9" t="s">
        <v>22</v>
      </c>
      <c r="C2422" s="3"/>
      <c r="D2422" s="10">
        <f>SUM(D2409:D2421)</f>
        <v>5.91</v>
      </c>
    </row>
    <row r="2423" spans="1:4" ht="42" customHeight="1" x14ac:dyDescent="0.25">
      <c r="A2423" s="30">
        <v>12</v>
      </c>
      <c r="B2423" s="8" t="s">
        <v>23</v>
      </c>
      <c r="C2423" s="32" t="s">
        <v>25</v>
      </c>
      <c r="D2423" s="34">
        <v>0.23</v>
      </c>
    </row>
    <row r="2424" spans="1:4" ht="15.75" thickBot="1" x14ac:dyDescent="0.3">
      <c r="A2424" s="36"/>
      <c r="B2424" s="11" t="s">
        <v>24</v>
      </c>
      <c r="C2424" s="37"/>
      <c r="D2424" s="38"/>
    </row>
    <row r="2425" spans="1:4" ht="16.5" thickBot="1" x14ac:dyDescent="0.3">
      <c r="A2425" s="12"/>
      <c r="B2425" s="13" t="s">
        <v>37</v>
      </c>
      <c r="C2425" s="14"/>
      <c r="D2425" s="15">
        <f>D2422+D2423</f>
        <v>6.1400000000000006</v>
      </c>
    </row>
    <row r="2426" spans="1:4" ht="15.75" thickBot="1" x14ac:dyDescent="0.3">
      <c r="A2426" s="12"/>
      <c r="B2426" s="16"/>
      <c r="C2426" s="14"/>
      <c r="D2426" s="15"/>
    </row>
    <row r="2427" spans="1:4" ht="15.75" thickBot="1" x14ac:dyDescent="0.3">
      <c r="A2427" s="12"/>
      <c r="B2427" s="14"/>
      <c r="C2427" s="14"/>
      <c r="D2427" s="17"/>
    </row>
    <row r="2428" spans="1:4" ht="15.75" thickBot="1" x14ac:dyDescent="0.3">
      <c r="A2428" s="12"/>
      <c r="B2428" s="14"/>
      <c r="C2428" s="14"/>
      <c r="D2428" s="17"/>
    </row>
    <row r="2429" spans="1:4" ht="16.5" thickBot="1" x14ac:dyDescent="0.3">
      <c r="A2429" s="12"/>
      <c r="B2429" s="13"/>
      <c r="C2429" s="14"/>
      <c r="D2429" s="15"/>
    </row>
    <row r="2430" spans="1:4" ht="16.5" thickBot="1" x14ac:dyDescent="0.3">
      <c r="A2430" s="12"/>
      <c r="B2430" s="18"/>
      <c r="C2430" s="14"/>
      <c r="D2430" s="15"/>
    </row>
    <row r="2431" spans="1:4" ht="15.75" x14ac:dyDescent="0.25">
      <c r="A2431" s="2"/>
    </row>
    <row r="2432" spans="1:4" ht="15.75" x14ac:dyDescent="0.25">
      <c r="A2432" s="2"/>
    </row>
    <row r="2433" spans="1:4" ht="15.75" x14ac:dyDescent="0.25">
      <c r="A2433" s="2"/>
    </row>
    <row r="2434" spans="1:4" ht="45.75" customHeight="1" x14ac:dyDescent="0.25">
      <c r="A2434" s="48" t="s">
        <v>133</v>
      </c>
      <c r="B2434" s="48"/>
      <c r="C2434" s="48"/>
      <c r="D2434" s="48"/>
    </row>
    <row r="2435" spans="1:4" ht="15.75" x14ac:dyDescent="0.25">
      <c r="A2435" s="2"/>
    </row>
    <row r="2436" spans="1:4" ht="15.75" x14ac:dyDescent="0.25">
      <c r="A2436" s="2"/>
    </row>
    <row r="2437" spans="1:4" ht="15.75" x14ac:dyDescent="0.25">
      <c r="A2437" s="45" t="s">
        <v>0</v>
      </c>
      <c r="B2437" s="45"/>
      <c r="C2437" s="45"/>
      <c r="D2437" s="45"/>
    </row>
    <row r="2438" spans="1:4" ht="47.25" customHeight="1" x14ac:dyDescent="0.25">
      <c r="A2438" s="44" t="s">
        <v>131</v>
      </c>
      <c r="B2438" s="44"/>
      <c r="C2438" s="44"/>
      <c r="D2438" s="44"/>
    </row>
    <row r="2439" spans="1:4" ht="16.5" thickBot="1" x14ac:dyDescent="0.3">
      <c r="A2439" s="2"/>
    </row>
    <row r="2440" spans="1:4" ht="41.25" customHeight="1" x14ac:dyDescent="0.25">
      <c r="A2440" s="30"/>
      <c r="B2440" s="30" t="s">
        <v>1</v>
      </c>
      <c r="C2440" s="30" t="s">
        <v>2</v>
      </c>
      <c r="D2440" s="30" t="s">
        <v>3</v>
      </c>
    </row>
    <row r="2441" spans="1:4" ht="15.75" thickBot="1" x14ac:dyDescent="0.3">
      <c r="A2441" s="31"/>
      <c r="B2441" s="31"/>
      <c r="C2441" s="31"/>
      <c r="D2441" s="31"/>
    </row>
    <row r="2442" spans="1:4" ht="90.75" thickBot="1" x14ac:dyDescent="0.3">
      <c r="A2442" s="4">
        <v>1</v>
      </c>
      <c r="B2442" s="5" t="s">
        <v>4</v>
      </c>
      <c r="C2442" s="3" t="s">
        <v>5</v>
      </c>
      <c r="D2442" s="6">
        <v>1.38</v>
      </c>
    </row>
    <row r="2443" spans="1:4" ht="75" thickBot="1" x14ac:dyDescent="0.3">
      <c r="A2443" s="4">
        <v>2</v>
      </c>
      <c r="B2443" s="5" t="s">
        <v>6</v>
      </c>
      <c r="C2443" s="3" t="s">
        <v>7</v>
      </c>
      <c r="D2443" s="6">
        <v>1.05</v>
      </c>
    </row>
    <row r="2444" spans="1:4" ht="28.5" x14ac:dyDescent="0.25">
      <c r="A2444" s="30">
        <v>3</v>
      </c>
      <c r="B2444" s="7" t="s">
        <v>8</v>
      </c>
      <c r="C2444" s="32" t="s">
        <v>7</v>
      </c>
      <c r="D2444" s="34">
        <v>0.36</v>
      </c>
    </row>
    <row r="2445" spans="1:4" ht="48.75" customHeight="1" thickBot="1" x14ac:dyDescent="0.3">
      <c r="A2445" s="31"/>
      <c r="B2445" s="5" t="s">
        <v>9</v>
      </c>
      <c r="C2445" s="33"/>
      <c r="D2445" s="35"/>
    </row>
    <row r="2446" spans="1:4" ht="28.5" x14ac:dyDescent="0.25">
      <c r="A2446" s="30">
        <v>4</v>
      </c>
      <c r="B2446" s="7" t="s">
        <v>10</v>
      </c>
      <c r="C2446" s="32" t="s">
        <v>7</v>
      </c>
      <c r="D2446" s="34">
        <v>1.19</v>
      </c>
    </row>
    <row r="2447" spans="1:4" ht="27" customHeight="1" thickBot="1" x14ac:dyDescent="0.3">
      <c r="A2447" s="31"/>
      <c r="B2447" s="3" t="s">
        <v>11</v>
      </c>
      <c r="C2447" s="33"/>
      <c r="D2447" s="35"/>
    </row>
    <row r="2448" spans="1:4" ht="105.75" thickBot="1" x14ac:dyDescent="0.3">
      <c r="A2448" s="4">
        <v>5</v>
      </c>
      <c r="B2448" s="5" t="s">
        <v>12</v>
      </c>
      <c r="C2448" s="3" t="s">
        <v>7</v>
      </c>
      <c r="D2448" s="6">
        <v>1.04</v>
      </c>
    </row>
    <row r="2449" spans="1:4" ht="69.75" customHeight="1" x14ac:dyDescent="0.25">
      <c r="A2449" s="30">
        <v>6</v>
      </c>
      <c r="B2449" s="42" t="s">
        <v>132</v>
      </c>
      <c r="C2449" s="32" t="s">
        <v>7</v>
      </c>
      <c r="D2449" s="34">
        <v>0.63</v>
      </c>
    </row>
    <row r="2450" spans="1:4" ht="15.75" thickBot="1" x14ac:dyDescent="0.3">
      <c r="A2450" s="31"/>
      <c r="B2450" s="43"/>
      <c r="C2450" s="33"/>
      <c r="D2450" s="35"/>
    </row>
    <row r="2451" spans="1:4" ht="43.5" thickBot="1" x14ac:dyDescent="0.3">
      <c r="A2451" s="4">
        <v>7</v>
      </c>
      <c r="B2451" s="5" t="s">
        <v>55</v>
      </c>
      <c r="C2451" s="3" t="s">
        <v>45</v>
      </c>
      <c r="D2451" s="6">
        <v>0.16</v>
      </c>
    </row>
    <row r="2452" spans="1:4" ht="15.75" thickBot="1" x14ac:dyDescent="0.3">
      <c r="A2452" s="4">
        <v>8</v>
      </c>
      <c r="B2452" s="5" t="s">
        <v>27</v>
      </c>
      <c r="C2452" s="3" t="s">
        <v>17</v>
      </c>
      <c r="D2452" s="6">
        <v>0</v>
      </c>
    </row>
    <row r="2453" spans="1:4" ht="57.75" thickBot="1" x14ac:dyDescent="0.3">
      <c r="A2453" s="4">
        <v>9</v>
      </c>
      <c r="B2453" s="5" t="s">
        <v>56</v>
      </c>
      <c r="C2453" s="3" t="s">
        <v>19</v>
      </c>
      <c r="D2453" s="6">
        <v>1.38</v>
      </c>
    </row>
    <row r="2454" spans="1:4" ht="108" customHeight="1" thickBot="1" x14ac:dyDescent="0.3">
      <c r="A2454" s="4">
        <v>10</v>
      </c>
      <c r="B2454" s="5" t="s">
        <v>57</v>
      </c>
      <c r="C2454" s="3" t="s">
        <v>7</v>
      </c>
      <c r="D2454" s="6">
        <v>1.04</v>
      </c>
    </row>
    <row r="2455" spans="1:4" ht="32.25" thickBot="1" x14ac:dyDescent="0.3">
      <c r="A2455" s="4">
        <v>11</v>
      </c>
      <c r="B2455" s="9" t="s">
        <v>58</v>
      </c>
      <c r="C2455" s="3" t="s">
        <v>7</v>
      </c>
      <c r="D2455" s="6">
        <v>0.31</v>
      </c>
    </row>
    <row r="2456" spans="1:4" ht="30" customHeight="1" thickBot="1" x14ac:dyDescent="0.3">
      <c r="A2456" s="4"/>
      <c r="B2456" s="9" t="s">
        <v>22</v>
      </c>
      <c r="C2456" s="3"/>
      <c r="D2456" s="10">
        <f>SUM(D2442:D2455)</f>
        <v>8.5400000000000009</v>
      </c>
    </row>
    <row r="2457" spans="1:4" ht="36.75" customHeight="1" x14ac:dyDescent="0.25">
      <c r="A2457" s="30">
        <v>12</v>
      </c>
      <c r="B2457" s="8" t="s">
        <v>23</v>
      </c>
      <c r="C2457" s="32" t="s">
        <v>25</v>
      </c>
      <c r="D2457" s="34">
        <v>2.14</v>
      </c>
    </row>
    <row r="2458" spans="1:4" ht="2.25" customHeight="1" thickBot="1" x14ac:dyDescent="0.3">
      <c r="A2458" s="36"/>
      <c r="B2458" s="11" t="s">
        <v>24</v>
      </c>
      <c r="C2458" s="37"/>
      <c r="D2458" s="38"/>
    </row>
    <row r="2459" spans="1:4" ht="16.5" thickBot="1" x14ac:dyDescent="0.3">
      <c r="A2459" s="12"/>
      <c r="B2459" s="13" t="s">
        <v>37</v>
      </c>
      <c r="C2459" s="14"/>
      <c r="D2459" s="15">
        <f>D2457+D2456</f>
        <v>10.680000000000001</v>
      </c>
    </row>
    <row r="2460" spans="1:4" ht="15.75" thickBot="1" x14ac:dyDescent="0.3">
      <c r="A2460" s="12"/>
      <c r="B2460" s="16"/>
      <c r="C2460" s="14"/>
      <c r="D2460" s="15"/>
    </row>
    <row r="2461" spans="1:4" ht="15.75" x14ac:dyDescent="0.25">
      <c r="A2461" s="2"/>
    </row>
    <row r="2462" spans="1:4" ht="15.75" x14ac:dyDescent="0.25">
      <c r="A2462" s="2"/>
    </row>
    <row r="2463" spans="1:4" ht="15.75" x14ac:dyDescent="0.25">
      <c r="A2463" s="2"/>
    </row>
    <row r="2464" spans="1:4" ht="15.75" x14ac:dyDescent="0.25">
      <c r="A2464" s="2"/>
    </row>
    <row r="2465" spans="1:1" x14ac:dyDescent="0.25">
      <c r="A2465" s="19"/>
    </row>
    <row r="2466" spans="1:1" x14ac:dyDescent="0.25">
      <c r="A2466" s="19"/>
    </row>
    <row r="2468" spans="1:1" x14ac:dyDescent="0.25">
      <c r="A2468" s="19"/>
    </row>
  </sheetData>
  <mergeCells count="1291">
    <mergeCell ref="A2193:D2193"/>
    <mergeCell ref="A2227:D2227"/>
    <mergeCell ref="A2264:D2264"/>
    <mergeCell ref="A2298:D2298"/>
    <mergeCell ref="A2333:D2333"/>
    <mergeCell ref="A2366:D2366"/>
    <mergeCell ref="A2400:D2400"/>
    <mergeCell ref="A2434:D2434"/>
    <mergeCell ref="A772:D772"/>
    <mergeCell ref="A807:D807"/>
    <mergeCell ref="A842:D842"/>
    <mergeCell ref="A877:D877"/>
    <mergeCell ref="A911:D911"/>
    <mergeCell ref="A947:D947"/>
    <mergeCell ref="A982:D982"/>
    <mergeCell ref="A1016:D1016"/>
    <mergeCell ref="A1052:D1052"/>
    <mergeCell ref="A1087:D1087"/>
    <mergeCell ref="A1121:D1121"/>
    <mergeCell ref="A1157:D1157"/>
    <mergeCell ref="A1191:D1191"/>
    <mergeCell ref="A1226:D1226"/>
    <mergeCell ref="A1261:D1261"/>
    <mergeCell ref="A1295:D1295"/>
    <mergeCell ref="A1329:D1329"/>
    <mergeCell ref="A1:D1"/>
    <mergeCell ref="A35:D35"/>
    <mergeCell ref="A69:D69"/>
    <mergeCell ref="A102:D102"/>
    <mergeCell ref="A135:D135"/>
    <mergeCell ref="A170:D170"/>
    <mergeCell ref="A204:D204"/>
    <mergeCell ref="A236:D236"/>
    <mergeCell ref="A269:D269"/>
    <mergeCell ref="A302:D302"/>
    <mergeCell ref="A334:D334"/>
    <mergeCell ref="A367:D367"/>
    <mergeCell ref="A401:D401"/>
    <mergeCell ref="A436:D436"/>
    <mergeCell ref="A469:D469"/>
    <mergeCell ref="A498:D498"/>
    <mergeCell ref="A532:D532"/>
    <mergeCell ref="A2404:D2404"/>
    <mergeCell ref="A2405:D2405"/>
    <mergeCell ref="A2437:D2437"/>
    <mergeCell ref="A2438:D2438"/>
    <mergeCell ref="A2197:D2197"/>
    <mergeCell ref="A2198:D2198"/>
    <mergeCell ref="A2232:D2232"/>
    <mergeCell ref="A2233:D2233"/>
    <mergeCell ref="A2268:D2268"/>
    <mergeCell ref="A2269:D2269"/>
    <mergeCell ref="A1802:D1802"/>
    <mergeCell ref="A1803:D1803"/>
    <mergeCell ref="A1835:D1835"/>
    <mergeCell ref="A1836:D1836"/>
    <mergeCell ref="A1869:D1869"/>
    <mergeCell ref="A1870:D1870"/>
    <mergeCell ref="A1403:D1403"/>
    <mergeCell ref="A1404:D1404"/>
    <mergeCell ref="A1436:D1436"/>
    <mergeCell ref="A1437:D1437"/>
    <mergeCell ref="A1471:D1471"/>
    <mergeCell ref="A1472:D1472"/>
    <mergeCell ref="A2383:A2384"/>
    <mergeCell ref="B2383:B2384"/>
    <mergeCell ref="D2383:D2384"/>
    <mergeCell ref="A2390:A2391"/>
    <mergeCell ref="C2390:C2391"/>
    <mergeCell ref="D2390:D2391"/>
    <mergeCell ref="A2377:A2378"/>
    <mergeCell ref="C2377:C2378"/>
    <mergeCell ref="D2377:D2378"/>
    <mergeCell ref="A2379:A2380"/>
    <mergeCell ref="A1265:D1265"/>
    <mergeCell ref="A1266:D1266"/>
    <mergeCell ref="A1298:D1298"/>
    <mergeCell ref="A1299:D1299"/>
    <mergeCell ref="A1333:D1333"/>
    <mergeCell ref="A1334:D1334"/>
    <mergeCell ref="A1125:D1125"/>
    <mergeCell ref="A1126:D1126"/>
    <mergeCell ref="A1160:D1160"/>
    <mergeCell ref="A1161:D1161"/>
    <mergeCell ref="A1195:D1195"/>
    <mergeCell ref="A1196:D1196"/>
    <mergeCell ref="A1020:D1020"/>
    <mergeCell ref="A1021:D1021"/>
    <mergeCell ref="A1055:D1055"/>
    <mergeCell ref="A1056:D1056"/>
    <mergeCell ref="A1090:D1090"/>
    <mergeCell ref="A1091:D1091"/>
    <mergeCell ref="A1310:A1311"/>
    <mergeCell ref="B1310:B1311"/>
    <mergeCell ref="C1310:C1311"/>
    <mergeCell ref="D1310:D1311"/>
    <mergeCell ref="A1318:A1319"/>
    <mergeCell ref="C1318:C1319"/>
    <mergeCell ref="D1318:D1319"/>
    <mergeCell ref="A1305:A1306"/>
    <mergeCell ref="C1305:C1306"/>
    <mergeCell ref="D1305:D1306"/>
    <mergeCell ref="A1307:A1308"/>
    <mergeCell ref="C1307:C1308"/>
    <mergeCell ref="D1307:D1308"/>
    <mergeCell ref="A1285:A1286"/>
    <mergeCell ref="A915:D915"/>
    <mergeCell ref="A916:D916"/>
    <mergeCell ref="A950:D950"/>
    <mergeCell ref="A951:D951"/>
    <mergeCell ref="A776:D776"/>
    <mergeCell ref="A777:D777"/>
    <mergeCell ref="A811:D811"/>
    <mergeCell ref="A812:D812"/>
    <mergeCell ref="A846:D846"/>
    <mergeCell ref="A847:D847"/>
    <mergeCell ref="A637:D637"/>
    <mergeCell ref="A638:D638"/>
    <mergeCell ref="A672:D672"/>
    <mergeCell ref="A673:D673"/>
    <mergeCell ref="A706:D706"/>
    <mergeCell ref="A707:D707"/>
    <mergeCell ref="A922:A923"/>
    <mergeCell ref="C922:C923"/>
    <mergeCell ref="D922:D923"/>
    <mergeCell ref="A924:A925"/>
    <mergeCell ref="C924:C925"/>
    <mergeCell ref="D924:D925"/>
    <mergeCell ref="A900:A901"/>
    <mergeCell ref="C900:C901"/>
    <mergeCell ref="D900:D901"/>
    <mergeCell ref="A918:A919"/>
    <mergeCell ref="B918:B919"/>
    <mergeCell ref="C918:C919"/>
    <mergeCell ref="D918:D919"/>
    <mergeCell ref="A889:A890"/>
    <mergeCell ref="A669:D669"/>
    <mergeCell ref="A703:D703"/>
    <mergeCell ref="A568:D568"/>
    <mergeCell ref="A569:D569"/>
    <mergeCell ref="A602:D602"/>
    <mergeCell ref="A603:D603"/>
    <mergeCell ref="A405:D405"/>
    <mergeCell ref="A439:D439"/>
    <mergeCell ref="A440:D440"/>
    <mergeCell ref="A472:D472"/>
    <mergeCell ref="A473:D473"/>
    <mergeCell ref="A501:D501"/>
    <mergeCell ref="A306:D306"/>
    <mergeCell ref="A337:D337"/>
    <mergeCell ref="A338:D338"/>
    <mergeCell ref="A370:D370"/>
    <mergeCell ref="A371:D371"/>
    <mergeCell ref="A404:D404"/>
    <mergeCell ref="A588:A589"/>
    <mergeCell ref="C588:C589"/>
    <mergeCell ref="D588:D589"/>
    <mergeCell ref="A544:A545"/>
    <mergeCell ref="C544:C545"/>
    <mergeCell ref="D544:D545"/>
    <mergeCell ref="A554:A555"/>
    <mergeCell ref="C554:C555"/>
    <mergeCell ref="D554:D555"/>
    <mergeCell ref="A538:A539"/>
    <mergeCell ref="B538:B539"/>
    <mergeCell ref="C538:C539"/>
    <mergeCell ref="D538:D539"/>
    <mergeCell ref="A542:A543"/>
    <mergeCell ref="A565:D565"/>
    <mergeCell ref="A599:D599"/>
    <mergeCell ref="A208:D208"/>
    <mergeCell ref="A239:D239"/>
    <mergeCell ref="A240:D240"/>
    <mergeCell ref="A272:D272"/>
    <mergeCell ref="A273:D273"/>
    <mergeCell ref="A305:D305"/>
    <mergeCell ref="A106:D106"/>
    <mergeCell ref="A139:D139"/>
    <mergeCell ref="A140:D140"/>
    <mergeCell ref="A173:D173"/>
    <mergeCell ref="A174:D174"/>
    <mergeCell ref="A207:D207"/>
    <mergeCell ref="A2457:A2458"/>
    <mergeCell ref="C2457:C2458"/>
    <mergeCell ref="D2457:D2458"/>
    <mergeCell ref="A3:D3"/>
    <mergeCell ref="A4:D4"/>
    <mergeCell ref="A39:D39"/>
    <mergeCell ref="A40:D40"/>
    <mergeCell ref="A72:D72"/>
    <mergeCell ref="A73:D73"/>
    <mergeCell ref="A105:D105"/>
    <mergeCell ref="A2446:A2447"/>
    <mergeCell ref="C2446:C2447"/>
    <mergeCell ref="D2446:D2447"/>
    <mergeCell ref="A2449:A2450"/>
    <mergeCell ref="B2449:B2450"/>
    <mergeCell ref="C2449:C2450"/>
    <mergeCell ref="D2449:D2450"/>
    <mergeCell ref="A2440:A2441"/>
    <mergeCell ref="B2440:B2441"/>
    <mergeCell ref="C2440:C2441"/>
    <mergeCell ref="D2440:D2441"/>
    <mergeCell ref="A2444:A2445"/>
    <mergeCell ref="C2444:C2445"/>
    <mergeCell ref="D2444:D2445"/>
    <mergeCell ref="A2413:A2414"/>
    <mergeCell ref="C2413:C2414"/>
    <mergeCell ref="D2413:D2414"/>
    <mergeCell ref="A2423:A2424"/>
    <mergeCell ref="C2423:C2424"/>
    <mergeCell ref="D2423:D2424"/>
    <mergeCell ref="A2407:A2408"/>
    <mergeCell ref="B2407:B2408"/>
    <mergeCell ref="C2407:C2408"/>
    <mergeCell ref="D2407:D2408"/>
    <mergeCell ref="A2411:A2412"/>
    <mergeCell ref="C2411:C2412"/>
    <mergeCell ref="D2411:D2412"/>
    <mergeCell ref="C2379:C2380"/>
    <mergeCell ref="D2379:D2380"/>
    <mergeCell ref="A2356:A2357"/>
    <mergeCell ref="C2356:C2357"/>
    <mergeCell ref="D2356:D2357"/>
    <mergeCell ref="A2373:A2374"/>
    <mergeCell ref="B2373:B2374"/>
    <mergeCell ref="C2373:C2374"/>
    <mergeCell ref="D2373:D2374"/>
    <mergeCell ref="A2370:D2370"/>
    <mergeCell ref="A2371:D2371"/>
    <mergeCell ref="A2344:A2345"/>
    <mergeCell ref="C2344:C2345"/>
    <mergeCell ref="D2344:D2345"/>
    <mergeCell ref="A2346:A2347"/>
    <mergeCell ref="C2346:C2347"/>
    <mergeCell ref="D2346:D2347"/>
    <mergeCell ref="A2321:A2322"/>
    <mergeCell ref="C2321:C2322"/>
    <mergeCell ref="D2321:D2322"/>
    <mergeCell ref="A2340:A2341"/>
    <mergeCell ref="B2340:B2341"/>
    <mergeCell ref="C2340:C2341"/>
    <mergeCell ref="D2340:D2341"/>
    <mergeCell ref="A2337:D2337"/>
    <mergeCell ref="A2338:D2338"/>
    <mergeCell ref="A2309:A2310"/>
    <mergeCell ref="C2309:C2310"/>
    <mergeCell ref="D2309:D2310"/>
    <mergeCell ref="A2311:A2312"/>
    <mergeCell ref="C2311:C2312"/>
    <mergeCell ref="D2311:D2312"/>
    <mergeCell ref="A2287:A2288"/>
    <mergeCell ref="C2287:C2288"/>
    <mergeCell ref="D2287:D2288"/>
    <mergeCell ref="A2305:A2306"/>
    <mergeCell ref="B2305:B2306"/>
    <mergeCell ref="C2305:C2306"/>
    <mergeCell ref="D2305:D2306"/>
    <mergeCell ref="A2301:D2302"/>
    <mergeCell ref="A2303:D2303"/>
    <mergeCell ref="A2275:A2276"/>
    <mergeCell ref="C2275:C2276"/>
    <mergeCell ref="D2275:D2276"/>
    <mergeCell ref="A2277:A2278"/>
    <mergeCell ref="C2277:C2278"/>
    <mergeCell ref="D2277:D2278"/>
    <mergeCell ref="A2252:A2253"/>
    <mergeCell ref="C2252:C2253"/>
    <mergeCell ref="D2252:D2253"/>
    <mergeCell ref="A2271:A2272"/>
    <mergeCell ref="B2271:B2272"/>
    <mergeCell ref="C2271:C2272"/>
    <mergeCell ref="D2271:D2272"/>
    <mergeCell ref="A2241:A2242"/>
    <mergeCell ref="C2241:C2242"/>
    <mergeCell ref="D2241:D2242"/>
    <mergeCell ref="A2247:A2248"/>
    <mergeCell ref="B2247:B2248"/>
    <mergeCell ref="C2247:C2248"/>
    <mergeCell ref="D2247:D2248"/>
    <mergeCell ref="A2235:A2236"/>
    <mergeCell ref="B2235:B2236"/>
    <mergeCell ref="C2235:C2236"/>
    <mergeCell ref="D2235:D2236"/>
    <mergeCell ref="A2239:A2240"/>
    <mergeCell ref="C2239:C2240"/>
    <mergeCell ref="D2239:D2240"/>
    <mergeCell ref="A2206:A2207"/>
    <mergeCell ref="C2206:C2207"/>
    <mergeCell ref="D2206:D2207"/>
    <mergeCell ref="A2216:A2217"/>
    <mergeCell ref="C2216:C2217"/>
    <mergeCell ref="D2216:D2217"/>
    <mergeCell ref="A2200:A2201"/>
    <mergeCell ref="B2200:B2201"/>
    <mergeCell ref="C2200:C2201"/>
    <mergeCell ref="D2200:D2201"/>
    <mergeCell ref="A2204:A2205"/>
    <mergeCell ref="C2204:C2205"/>
    <mergeCell ref="D2204:D2205"/>
    <mergeCell ref="A2178:A2179"/>
    <mergeCell ref="B2178:B2179"/>
    <mergeCell ref="C2178:C2179"/>
    <mergeCell ref="D2178:D2179"/>
    <mergeCell ref="A2182:A2183"/>
    <mergeCell ref="C2182:C2183"/>
    <mergeCell ref="D2182:D2183"/>
    <mergeCell ref="A2169:A2170"/>
    <mergeCell ref="C2169:C2170"/>
    <mergeCell ref="D2169:D2170"/>
    <mergeCell ref="A2171:A2172"/>
    <mergeCell ref="C2171:C2172"/>
    <mergeCell ref="D2171:D2172"/>
    <mergeCell ref="A2148:A2149"/>
    <mergeCell ref="C2148:C2149"/>
    <mergeCell ref="D2148:D2149"/>
    <mergeCell ref="A2165:A2166"/>
    <mergeCell ref="B2165:B2166"/>
    <mergeCell ref="C2165:C2166"/>
    <mergeCell ref="D2165:D2166"/>
    <mergeCell ref="A2162:D2162"/>
    <mergeCell ref="A2163:D2163"/>
    <mergeCell ref="A2158:D2158"/>
    <mergeCell ref="A2136:A2137"/>
    <mergeCell ref="C2136:C2137"/>
    <mergeCell ref="D2136:D2137"/>
    <mergeCell ref="A2138:A2139"/>
    <mergeCell ref="C2138:C2139"/>
    <mergeCell ref="D2138:D2139"/>
    <mergeCell ref="A2115:A2116"/>
    <mergeCell ref="C2115:C2116"/>
    <mergeCell ref="D2115:D2116"/>
    <mergeCell ref="A2132:A2133"/>
    <mergeCell ref="B2132:B2133"/>
    <mergeCell ref="C2132:C2133"/>
    <mergeCell ref="D2132:D2133"/>
    <mergeCell ref="A2129:D2129"/>
    <mergeCell ref="A2130:D2130"/>
    <mergeCell ref="A2103:A2104"/>
    <mergeCell ref="C2103:C2104"/>
    <mergeCell ref="D2103:D2104"/>
    <mergeCell ref="A2105:A2106"/>
    <mergeCell ref="C2105:C2106"/>
    <mergeCell ref="D2105:D2106"/>
    <mergeCell ref="A2126:D2126"/>
    <mergeCell ref="A2089:A2090"/>
    <mergeCell ref="C2089:C2090"/>
    <mergeCell ref="D2089:D2090"/>
    <mergeCell ref="A2099:A2100"/>
    <mergeCell ref="B2099:B2100"/>
    <mergeCell ref="C2099:C2100"/>
    <mergeCell ref="D2099:D2100"/>
    <mergeCell ref="A2096:D2096"/>
    <mergeCell ref="A2097:D2097"/>
    <mergeCell ref="A2077:A2078"/>
    <mergeCell ref="C2077:C2078"/>
    <mergeCell ref="D2077:D2078"/>
    <mergeCell ref="A2079:A2080"/>
    <mergeCell ref="C2079:C2080"/>
    <mergeCell ref="D2079:D2080"/>
    <mergeCell ref="A2059:A2060"/>
    <mergeCell ref="C2059:C2060"/>
    <mergeCell ref="D2059:D2060"/>
    <mergeCell ref="A2073:A2074"/>
    <mergeCell ref="B2073:B2074"/>
    <mergeCell ref="C2073:C2074"/>
    <mergeCell ref="D2073:D2074"/>
    <mergeCell ref="A2070:D2070"/>
    <mergeCell ref="A2071:D2071"/>
    <mergeCell ref="A2066:D2066"/>
    <mergeCell ref="A2094:D2094"/>
    <mergeCell ref="A2047:A2048"/>
    <mergeCell ref="C2047:C2048"/>
    <mergeCell ref="D2047:D2048"/>
    <mergeCell ref="A2049:A2050"/>
    <mergeCell ref="C2049:C2050"/>
    <mergeCell ref="D2049:D2050"/>
    <mergeCell ref="A2026:A2027"/>
    <mergeCell ref="C2026:C2027"/>
    <mergeCell ref="D2026:D2027"/>
    <mergeCell ref="A2043:A2044"/>
    <mergeCell ref="B2043:B2044"/>
    <mergeCell ref="C2043:C2044"/>
    <mergeCell ref="D2043:D2044"/>
    <mergeCell ref="A2040:D2040"/>
    <mergeCell ref="A2041:D2041"/>
    <mergeCell ref="A2014:A2015"/>
    <mergeCell ref="C2014:C2015"/>
    <mergeCell ref="D2014:D2015"/>
    <mergeCell ref="A2016:A2017"/>
    <mergeCell ref="C2016:C2017"/>
    <mergeCell ref="D2016:D2017"/>
    <mergeCell ref="A2036:D2036"/>
    <mergeCell ref="A1991:A1992"/>
    <mergeCell ref="C1991:C1992"/>
    <mergeCell ref="D1991:D1992"/>
    <mergeCell ref="A2010:A2011"/>
    <mergeCell ref="B2010:B2011"/>
    <mergeCell ref="C2010:C2011"/>
    <mergeCell ref="D2010:D2011"/>
    <mergeCell ref="A2007:D2007"/>
    <mergeCell ref="A2008:D2008"/>
    <mergeCell ref="A1979:A1980"/>
    <mergeCell ref="C1979:C1980"/>
    <mergeCell ref="D1979:D1980"/>
    <mergeCell ref="A1981:A1982"/>
    <mergeCell ref="C1981:C1982"/>
    <mergeCell ref="D1981:D1982"/>
    <mergeCell ref="A1957:A1958"/>
    <mergeCell ref="C1957:C1958"/>
    <mergeCell ref="D1957:D1958"/>
    <mergeCell ref="A1975:A1976"/>
    <mergeCell ref="B1975:B1976"/>
    <mergeCell ref="C1975:C1976"/>
    <mergeCell ref="D1975:D1976"/>
    <mergeCell ref="A1972:D1972"/>
    <mergeCell ref="A1973:D1973"/>
    <mergeCell ref="A1969:D1969"/>
    <mergeCell ref="A2003:D2003"/>
    <mergeCell ref="A1945:A1946"/>
    <mergeCell ref="C1945:C1946"/>
    <mergeCell ref="D1945:D1946"/>
    <mergeCell ref="A1947:A1948"/>
    <mergeCell ref="C1947:C1948"/>
    <mergeCell ref="D1947:D1948"/>
    <mergeCell ref="A1923:A1924"/>
    <mergeCell ref="C1923:C1924"/>
    <mergeCell ref="D1923:D1924"/>
    <mergeCell ref="A1941:A1942"/>
    <mergeCell ref="B1941:B1942"/>
    <mergeCell ref="C1941:C1942"/>
    <mergeCell ref="D1941:D1942"/>
    <mergeCell ref="A1938:D1938"/>
    <mergeCell ref="A1939:D1939"/>
    <mergeCell ref="A1911:A1912"/>
    <mergeCell ref="C1911:C1912"/>
    <mergeCell ref="D1911:D1912"/>
    <mergeCell ref="A1913:A1914"/>
    <mergeCell ref="C1913:C1914"/>
    <mergeCell ref="D1913:D1914"/>
    <mergeCell ref="A1934:D1934"/>
    <mergeCell ref="A1888:A1889"/>
    <mergeCell ref="C1888:C1889"/>
    <mergeCell ref="D1888:D1889"/>
    <mergeCell ref="A1907:A1908"/>
    <mergeCell ref="B1907:B1908"/>
    <mergeCell ref="C1907:C1908"/>
    <mergeCell ref="D1907:D1908"/>
    <mergeCell ref="A1904:D1904"/>
    <mergeCell ref="A1905:D1905"/>
    <mergeCell ref="A1876:A1877"/>
    <mergeCell ref="C1876:C1877"/>
    <mergeCell ref="D1876:D1877"/>
    <mergeCell ref="A1878:A1879"/>
    <mergeCell ref="C1878:C1879"/>
    <mergeCell ref="D1878:D1879"/>
    <mergeCell ref="A1854:A1855"/>
    <mergeCell ref="C1854:C1855"/>
    <mergeCell ref="D1854:D1855"/>
    <mergeCell ref="A1872:A1873"/>
    <mergeCell ref="B1872:B1873"/>
    <mergeCell ref="C1872:C1873"/>
    <mergeCell ref="D1872:D1873"/>
    <mergeCell ref="A1865:D1865"/>
    <mergeCell ref="A1900:D1900"/>
    <mergeCell ref="A1842:A1843"/>
    <mergeCell ref="C1842:C1843"/>
    <mergeCell ref="D1842:D1843"/>
    <mergeCell ref="A1844:A1845"/>
    <mergeCell ref="C1844:C1845"/>
    <mergeCell ref="D1844:D1845"/>
    <mergeCell ref="A1821:A1822"/>
    <mergeCell ref="C1821:C1822"/>
    <mergeCell ref="D1821:D1822"/>
    <mergeCell ref="A1838:A1839"/>
    <mergeCell ref="B1838:B1839"/>
    <mergeCell ref="C1838:C1839"/>
    <mergeCell ref="D1838:D1839"/>
    <mergeCell ref="A1809:A1810"/>
    <mergeCell ref="C1809:C1810"/>
    <mergeCell ref="D1809:D1810"/>
    <mergeCell ref="A1811:A1812"/>
    <mergeCell ref="C1811:C1812"/>
    <mergeCell ref="D1811:D1812"/>
    <mergeCell ref="A1831:D1831"/>
    <mergeCell ref="A1805:A1806"/>
    <mergeCell ref="B1805:B1806"/>
    <mergeCell ref="C1805:C1806"/>
    <mergeCell ref="D1805:D1806"/>
    <mergeCell ref="A1788:A1789"/>
    <mergeCell ref="C1788:C1789"/>
    <mergeCell ref="D1788:D1789"/>
    <mergeCell ref="A1776:A1777"/>
    <mergeCell ref="C1776:C1777"/>
    <mergeCell ref="D1776:D1777"/>
    <mergeCell ref="A1778:A1779"/>
    <mergeCell ref="C1778:C1779"/>
    <mergeCell ref="D1778:D1779"/>
    <mergeCell ref="A1753:A1754"/>
    <mergeCell ref="C1753:C1754"/>
    <mergeCell ref="D1753:D1754"/>
    <mergeCell ref="A1772:A1773"/>
    <mergeCell ref="B1772:B1773"/>
    <mergeCell ref="C1772:C1773"/>
    <mergeCell ref="D1772:D1773"/>
    <mergeCell ref="A1769:D1769"/>
    <mergeCell ref="A1770:D1770"/>
    <mergeCell ref="A1765:D1765"/>
    <mergeCell ref="A1799:D1799"/>
    <mergeCell ref="A1741:A1742"/>
    <mergeCell ref="C1741:C1742"/>
    <mergeCell ref="D1741:D1742"/>
    <mergeCell ref="A1743:A1744"/>
    <mergeCell ref="C1743:C1744"/>
    <mergeCell ref="D1743:D1744"/>
    <mergeCell ref="A1717:A1718"/>
    <mergeCell ref="C1717:C1718"/>
    <mergeCell ref="D1717:D1718"/>
    <mergeCell ref="A1737:A1738"/>
    <mergeCell ref="B1737:B1738"/>
    <mergeCell ref="C1737:C1738"/>
    <mergeCell ref="D1737:D1738"/>
    <mergeCell ref="A1734:D1734"/>
    <mergeCell ref="A1735:D1735"/>
    <mergeCell ref="A1705:A1706"/>
    <mergeCell ref="C1705:C1706"/>
    <mergeCell ref="D1705:D1706"/>
    <mergeCell ref="A1707:A1708"/>
    <mergeCell ref="C1707:C1708"/>
    <mergeCell ref="D1707:D1708"/>
    <mergeCell ref="A1731:D1731"/>
    <mergeCell ref="A1684:A1685"/>
    <mergeCell ref="C1684:C1685"/>
    <mergeCell ref="D1684:D1685"/>
    <mergeCell ref="A1701:A1702"/>
    <mergeCell ref="B1701:B1702"/>
    <mergeCell ref="C1701:C1702"/>
    <mergeCell ref="D1701:D1702"/>
    <mergeCell ref="A1698:D1698"/>
    <mergeCell ref="A1699:D1699"/>
    <mergeCell ref="A1672:A1673"/>
    <mergeCell ref="C1672:C1673"/>
    <mergeCell ref="D1672:D1673"/>
    <mergeCell ref="A1674:A1675"/>
    <mergeCell ref="C1674:C1675"/>
    <mergeCell ref="D1674:D1675"/>
    <mergeCell ref="A1650:A1651"/>
    <mergeCell ref="C1650:C1651"/>
    <mergeCell ref="D1650:D1651"/>
    <mergeCell ref="A1668:A1669"/>
    <mergeCell ref="B1668:B1669"/>
    <mergeCell ref="C1668:C1669"/>
    <mergeCell ref="D1668:D1669"/>
    <mergeCell ref="A1665:D1665"/>
    <mergeCell ref="A1666:D1666"/>
    <mergeCell ref="A1661:D1661"/>
    <mergeCell ref="A1695:D1695"/>
    <mergeCell ref="A1638:A1639"/>
    <mergeCell ref="C1638:C1639"/>
    <mergeCell ref="D1638:D1639"/>
    <mergeCell ref="A1640:A1641"/>
    <mergeCell ref="C1640:C1641"/>
    <mergeCell ref="D1640:D1641"/>
    <mergeCell ref="A1617:A1618"/>
    <mergeCell ref="C1617:C1618"/>
    <mergeCell ref="D1617:D1618"/>
    <mergeCell ref="A1634:A1635"/>
    <mergeCell ref="B1634:B1635"/>
    <mergeCell ref="C1634:C1635"/>
    <mergeCell ref="D1634:D1635"/>
    <mergeCell ref="A1631:D1631"/>
    <mergeCell ref="A1632:D1632"/>
    <mergeCell ref="A1605:A1606"/>
    <mergeCell ref="C1605:C1606"/>
    <mergeCell ref="D1605:D1606"/>
    <mergeCell ref="A1607:A1608"/>
    <mergeCell ref="C1607:C1608"/>
    <mergeCell ref="D1607:D1608"/>
    <mergeCell ref="A1628:D1628"/>
    <mergeCell ref="A1582:A1583"/>
    <mergeCell ref="C1582:C1583"/>
    <mergeCell ref="D1582:D1583"/>
    <mergeCell ref="A1601:A1602"/>
    <mergeCell ref="B1601:B1602"/>
    <mergeCell ref="C1601:C1602"/>
    <mergeCell ref="D1601:D1602"/>
    <mergeCell ref="A1598:D1598"/>
    <mergeCell ref="A1599:D1599"/>
    <mergeCell ref="A1570:A1571"/>
    <mergeCell ref="C1570:C1571"/>
    <mergeCell ref="D1570:D1571"/>
    <mergeCell ref="A1572:A1573"/>
    <mergeCell ref="C1572:C1573"/>
    <mergeCell ref="D1572:D1573"/>
    <mergeCell ref="A1549:A1550"/>
    <mergeCell ref="C1549:C1550"/>
    <mergeCell ref="D1549:D1550"/>
    <mergeCell ref="A1566:A1567"/>
    <mergeCell ref="B1566:B1567"/>
    <mergeCell ref="C1566:C1567"/>
    <mergeCell ref="D1566:D1567"/>
    <mergeCell ref="A1563:D1563"/>
    <mergeCell ref="A1564:D1564"/>
    <mergeCell ref="A1560:D1560"/>
    <mergeCell ref="A1594:D1594"/>
    <mergeCell ref="A1537:A1538"/>
    <mergeCell ref="C1537:C1538"/>
    <mergeCell ref="D1537:D1538"/>
    <mergeCell ref="A1539:A1540"/>
    <mergeCell ref="C1539:C1540"/>
    <mergeCell ref="D1539:D1540"/>
    <mergeCell ref="A1524:A1525"/>
    <mergeCell ref="C1524:C1525"/>
    <mergeCell ref="D1524:D1525"/>
    <mergeCell ref="A1533:A1534"/>
    <mergeCell ref="B1533:B1534"/>
    <mergeCell ref="C1533:C1534"/>
    <mergeCell ref="D1533:D1534"/>
    <mergeCell ref="A1530:D1530"/>
    <mergeCell ref="A1531:D1531"/>
    <mergeCell ref="A1512:A1513"/>
    <mergeCell ref="C1512:C1513"/>
    <mergeCell ref="D1512:D1513"/>
    <mergeCell ref="A1514:A1515"/>
    <mergeCell ref="C1514:C1515"/>
    <mergeCell ref="D1514:D1515"/>
    <mergeCell ref="A1528:D1528"/>
    <mergeCell ref="A1490:A1491"/>
    <mergeCell ref="C1490:C1491"/>
    <mergeCell ref="D1490:D1491"/>
    <mergeCell ref="A1508:A1509"/>
    <mergeCell ref="B1508:B1509"/>
    <mergeCell ref="C1508:C1509"/>
    <mergeCell ref="D1508:D1509"/>
    <mergeCell ref="A1505:D1505"/>
    <mergeCell ref="A1506:D1506"/>
    <mergeCell ref="A1478:A1479"/>
    <mergeCell ref="C1478:C1479"/>
    <mergeCell ref="D1478:D1479"/>
    <mergeCell ref="A1480:A1481"/>
    <mergeCell ref="C1480:C1481"/>
    <mergeCell ref="D1480:D1481"/>
    <mergeCell ref="A1456:A1457"/>
    <mergeCell ref="C1456:C1457"/>
    <mergeCell ref="D1456:D1457"/>
    <mergeCell ref="A1474:A1475"/>
    <mergeCell ref="B1474:B1475"/>
    <mergeCell ref="C1474:C1475"/>
    <mergeCell ref="D1474:D1475"/>
    <mergeCell ref="A1467:D1467"/>
    <mergeCell ref="A1501:D1501"/>
    <mergeCell ref="A1445:A1446"/>
    <mergeCell ref="C1445:C1446"/>
    <mergeCell ref="D1445:D1446"/>
    <mergeCell ref="A1454:A1455"/>
    <mergeCell ref="B1454:B1455"/>
    <mergeCell ref="C1454:C1455"/>
    <mergeCell ref="D1454:D1455"/>
    <mergeCell ref="A1439:A1440"/>
    <mergeCell ref="B1439:B1440"/>
    <mergeCell ref="C1439:C1440"/>
    <mergeCell ref="D1439:D1440"/>
    <mergeCell ref="A1443:A1444"/>
    <mergeCell ref="C1443:C1444"/>
    <mergeCell ref="D1443:D1444"/>
    <mergeCell ref="A1412:A1413"/>
    <mergeCell ref="C1412:C1413"/>
    <mergeCell ref="D1412:D1413"/>
    <mergeCell ref="A1422:A1423"/>
    <mergeCell ref="C1422:C1423"/>
    <mergeCell ref="D1422:D1423"/>
    <mergeCell ref="A1433:D1433"/>
    <mergeCell ref="A1406:A1407"/>
    <mergeCell ref="B1406:B1407"/>
    <mergeCell ref="C1406:C1407"/>
    <mergeCell ref="D1406:D1407"/>
    <mergeCell ref="A1410:A1411"/>
    <mergeCell ref="C1410:C1411"/>
    <mergeCell ref="D1410:D1411"/>
    <mergeCell ref="A1380:A1381"/>
    <mergeCell ref="B1380:B1381"/>
    <mergeCell ref="C1380:C1381"/>
    <mergeCell ref="D1380:D1381"/>
    <mergeCell ref="A1388:A1389"/>
    <mergeCell ref="C1388:C1389"/>
    <mergeCell ref="D1388:D1389"/>
    <mergeCell ref="A1375:A1376"/>
    <mergeCell ref="C1375:C1376"/>
    <mergeCell ref="D1375:D1376"/>
    <mergeCell ref="A1377:A1378"/>
    <mergeCell ref="C1377:C1378"/>
    <mergeCell ref="D1377:D1378"/>
    <mergeCell ref="A1399:D1399"/>
    <mergeCell ref="A1353:A1354"/>
    <mergeCell ref="C1353:C1354"/>
    <mergeCell ref="D1353:D1354"/>
    <mergeCell ref="A1371:A1372"/>
    <mergeCell ref="B1371:B1372"/>
    <mergeCell ref="C1371:C1372"/>
    <mergeCell ref="D1371:D1372"/>
    <mergeCell ref="A1368:D1368"/>
    <mergeCell ref="A1369:D1369"/>
    <mergeCell ref="A1342:A1343"/>
    <mergeCell ref="C1342:C1343"/>
    <mergeCell ref="D1342:D1343"/>
    <mergeCell ref="A1345:A1346"/>
    <mergeCell ref="B1345:B1346"/>
    <mergeCell ref="C1345:C1346"/>
    <mergeCell ref="D1345:D1346"/>
    <mergeCell ref="A1336:A1337"/>
    <mergeCell ref="B1336:B1337"/>
    <mergeCell ref="C1336:C1337"/>
    <mergeCell ref="D1336:D1337"/>
    <mergeCell ref="A1340:A1341"/>
    <mergeCell ref="C1340:C1341"/>
    <mergeCell ref="D1340:D1341"/>
    <mergeCell ref="A1364:D1364"/>
    <mergeCell ref="C1285:C1286"/>
    <mergeCell ref="D1285:D1286"/>
    <mergeCell ref="A1301:A1302"/>
    <mergeCell ref="B1301:B1302"/>
    <mergeCell ref="C1301:C1302"/>
    <mergeCell ref="D1301:D1302"/>
    <mergeCell ref="A1274:A1275"/>
    <mergeCell ref="C1274:C1275"/>
    <mergeCell ref="D1274:D1275"/>
    <mergeCell ref="A1277:A1278"/>
    <mergeCell ref="B1277:B1278"/>
    <mergeCell ref="C1277:C1278"/>
    <mergeCell ref="D1277:D1278"/>
    <mergeCell ref="A1268:A1269"/>
    <mergeCell ref="B1268:B1269"/>
    <mergeCell ref="C1268:C1269"/>
    <mergeCell ref="D1268:D1269"/>
    <mergeCell ref="A1272:A1273"/>
    <mergeCell ref="C1272:C1273"/>
    <mergeCell ref="D1272:D1273"/>
    <mergeCell ref="A1242:A1243"/>
    <mergeCell ref="B1242:B1243"/>
    <mergeCell ref="C1242:C1243"/>
    <mergeCell ref="D1242:D1243"/>
    <mergeCell ref="A1250:A1251"/>
    <mergeCell ref="C1250:C1251"/>
    <mergeCell ref="D1250:D1251"/>
    <mergeCell ref="A1237:A1238"/>
    <mergeCell ref="C1237:C1238"/>
    <mergeCell ref="D1237:D1238"/>
    <mergeCell ref="A1239:A1240"/>
    <mergeCell ref="C1239:C1240"/>
    <mergeCell ref="D1239:D1240"/>
    <mergeCell ref="A1215:A1216"/>
    <mergeCell ref="C1215:C1216"/>
    <mergeCell ref="D1215:D1216"/>
    <mergeCell ref="A1233:A1234"/>
    <mergeCell ref="B1233:B1234"/>
    <mergeCell ref="C1233:C1234"/>
    <mergeCell ref="D1233:D1234"/>
    <mergeCell ref="A1230:D1230"/>
    <mergeCell ref="A1231:D1231"/>
    <mergeCell ref="A1204:A1205"/>
    <mergeCell ref="C1204:C1205"/>
    <mergeCell ref="D1204:D1205"/>
    <mergeCell ref="A1207:A1208"/>
    <mergeCell ref="B1207:B1208"/>
    <mergeCell ref="C1207:C1208"/>
    <mergeCell ref="D1207:D1208"/>
    <mergeCell ref="A1198:A1199"/>
    <mergeCell ref="B1198:B1199"/>
    <mergeCell ref="C1198:C1199"/>
    <mergeCell ref="D1198:D1199"/>
    <mergeCell ref="A1202:A1203"/>
    <mergeCell ref="C1202:C1203"/>
    <mergeCell ref="D1202:D1203"/>
    <mergeCell ref="A1172:A1173"/>
    <mergeCell ref="B1172:B1173"/>
    <mergeCell ref="C1172:C1173"/>
    <mergeCell ref="D1172:D1173"/>
    <mergeCell ref="A1180:A1181"/>
    <mergeCell ref="C1180:C1181"/>
    <mergeCell ref="D1180:D1181"/>
    <mergeCell ref="A1167:A1168"/>
    <mergeCell ref="C1167:C1168"/>
    <mergeCell ref="D1167:D1168"/>
    <mergeCell ref="A1169:A1170"/>
    <mergeCell ref="C1169:C1170"/>
    <mergeCell ref="D1169:D1170"/>
    <mergeCell ref="A1145:A1146"/>
    <mergeCell ref="C1145:C1146"/>
    <mergeCell ref="D1145:D1146"/>
    <mergeCell ref="A1163:A1164"/>
    <mergeCell ref="B1163:B1164"/>
    <mergeCell ref="C1163:C1164"/>
    <mergeCell ref="D1163:D1164"/>
    <mergeCell ref="A1134:A1135"/>
    <mergeCell ref="C1134:C1135"/>
    <mergeCell ref="D1134:D1135"/>
    <mergeCell ref="A1137:A1138"/>
    <mergeCell ref="B1137:B1138"/>
    <mergeCell ref="C1137:C1138"/>
    <mergeCell ref="D1137:D1138"/>
    <mergeCell ref="A1128:A1129"/>
    <mergeCell ref="B1128:B1129"/>
    <mergeCell ref="C1128:C1129"/>
    <mergeCell ref="D1128:D1129"/>
    <mergeCell ref="A1132:A1133"/>
    <mergeCell ref="C1132:C1133"/>
    <mergeCell ref="D1132:D1133"/>
    <mergeCell ref="A1102:A1103"/>
    <mergeCell ref="B1102:B1103"/>
    <mergeCell ref="C1102:C1103"/>
    <mergeCell ref="D1102:D1103"/>
    <mergeCell ref="A1110:A1111"/>
    <mergeCell ref="C1110:C1111"/>
    <mergeCell ref="D1110:D1111"/>
    <mergeCell ref="A1097:A1098"/>
    <mergeCell ref="C1097:C1098"/>
    <mergeCell ref="D1097:D1098"/>
    <mergeCell ref="A1099:A1100"/>
    <mergeCell ref="C1099:C1100"/>
    <mergeCell ref="D1099:D1100"/>
    <mergeCell ref="A1076:A1077"/>
    <mergeCell ref="C1076:C1077"/>
    <mergeCell ref="D1076:D1077"/>
    <mergeCell ref="A1093:A1094"/>
    <mergeCell ref="B1093:B1094"/>
    <mergeCell ref="C1093:C1094"/>
    <mergeCell ref="D1093:D1094"/>
    <mergeCell ref="A1067:A1068"/>
    <mergeCell ref="B1067:B1068"/>
    <mergeCell ref="C1067:C1068"/>
    <mergeCell ref="D1067:D1068"/>
    <mergeCell ref="A1070:A1071"/>
    <mergeCell ref="B1070:B1071"/>
    <mergeCell ref="C1070:C1071"/>
    <mergeCell ref="D1070:D1071"/>
    <mergeCell ref="A1062:A1063"/>
    <mergeCell ref="C1062:C1063"/>
    <mergeCell ref="D1062:D1063"/>
    <mergeCell ref="A1064:A1065"/>
    <mergeCell ref="C1064:C1065"/>
    <mergeCell ref="D1064:D1065"/>
    <mergeCell ref="A1040:A1041"/>
    <mergeCell ref="C1040:C1041"/>
    <mergeCell ref="D1040:D1041"/>
    <mergeCell ref="A1058:A1059"/>
    <mergeCell ref="B1058:B1059"/>
    <mergeCell ref="C1058:C1059"/>
    <mergeCell ref="D1058:D1059"/>
    <mergeCell ref="A1029:A1030"/>
    <mergeCell ref="C1029:C1030"/>
    <mergeCell ref="D1029:D1030"/>
    <mergeCell ref="A1032:A1033"/>
    <mergeCell ref="B1032:B1033"/>
    <mergeCell ref="C1032:C1033"/>
    <mergeCell ref="D1032:D1033"/>
    <mergeCell ref="A1023:A1024"/>
    <mergeCell ref="B1023:B1024"/>
    <mergeCell ref="C1023:C1024"/>
    <mergeCell ref="D1023:D1024"/>
    <mergeCell ref="A1027:A1028"/>
    <mergeCell ref="C1027:C1028"/>
    <mergeCell ref="D1027:D1028"/>
    <mergeCell ref="A997:A998"/>
    <mergeCell ref="B997:B998"/>
    <mergeCell ref="C997:C998"/>
    <mergeCell ref="D997:D998"/>
    <mergeCell ref="A1005:A1006"/>
    <mergeCell ref="C1005:C1006"/>
    <mergeCell ref="D1005:D1006"/>
    <mergeCell ref="A992:A993"/>
    <mergeCell ref="C992:C993"/>
    <mergeCell ref="D992:D993"/>
    <mergeCell ref="A994:A995"/>
    <mergeCell ref="C994:C995"/>
    <mergeCell ref="D994:D995"/>
    <mergeCell ref="A970:A971"/>
    <mergeCell ref="C970:C971"/>
    <mergeCell ref="D970:D971"/>
    <mergeCell ref="A988:A989"/>
    <mergeCell ref="B988:B989"/>
    <mergeCell ref="C988:C989"/>
    <mergeCell ref="D988:D989"/>
    <mergeCell ref="A985:D985"/>
    <mergeCell ref="A986:D986"/>
    <mergeCell ref="A959:A960"/>
    <mergeCell ref="C959:C960"/>
    <mergeCell ref="D959:D960"/>
    <mergeCell ref="A962:A963"/>
    <mergeCell ref="B962:B963"/>
    <mergeCell ref="C962:C963"/>
    <mergeCell ref="D962:D963"/>
    <mergeCell ref="A953:A954"/>
    <mergeCell ref="B953:B954"/>
    <mergeCell ref="C953:C954"/>
    <mergeCell ref="D953:D954"/>
    <mergeCell ref="A957:A958"/>
    <mergeCell ref="C957:C958"/>
    <mergeCell ref="D957:D958"/>
    <mergeCell ref="A927:A928"/>
    <mergeCell ref="B927:B928"/>
    <mergeCell ref="C927:C928"/>
    <mergeCell ref="D927:D928"/>
    <mergeCell ref="A935:A936"/>
    <mergeCell ref="C935:C936"/>
    <mergeCell ref="D935:D936"/>
    <mergeCell ref="C889:C890"/>
    <mergeCell ref="D889:D890"/>
    <mergeCell ref="A892:A893"/>
    <mergeCell ref="B892:B893"/>
    <mergeCell ref="C892:C893"/>
    <mergeCell ref="D892:D893"/>
    <mergeCell ref="A883:A884"/>
    <mergeCell ref="B883:B884"/>
    <mergeCell ref="C883:C884"/>
    <mergeCell ref="D883:D884"/>
    <mergeCell ref="A887:A888"/>
    <mergeCell ref="C887:C888"/>
    <mergeCell ref="D887:D888"/>
    <mergeCell ref="A858:A859"/>
    <mergeCell ref="B858:B859"/>
    <mergeCell ref="C858:C859"/>
    <mergeCell ref="D858:D859"/>
    <mergeCell ref="A866:A867"/>
    <mergeCell ref="C866:C867"/>
    <mergeCell ref="D866:D867"/>
    <mergeCell ref="A880:D880"/>
    <mergeCell ref="A881:D881"/>
    <mergeCell ref="A853:A854"/>
    <mergeCell ref="C853:C854"/>
    <mergeCell ref="D853:D854"/>
    <mergeCell ref="A855:A856"/>
    <mergeCell ref="C855:C856"/>
    <mergeCell ref="D855:D856"/>
    <mergeCell ref="A830:A831"/>
    <mergeCell ref="C830:C831"/>
    <mergeCell ref="D830:D831"/>
    <mergeCell ref="A849:A850"/>
    <mergeCell ref="B849:B850"/>
    <mergeCell ref="C849:C850"/>
    <mergeCell ref="D849:D850"/>
    <mergeCell ref="A818:A819"/>
    <mergeCell ref="C818:C819"/>
    <mergeCell ref="D818:D819"/>
    <mergeCell ref="A820:A821"/>
    <mergeCell ref="C820:C821"/>
    <mergeCell ref="D820:D821"/>
    <mergeCell ref="A796:A797"/>
    <mergeCell ref="C796:C797"/>
    <mergeCell ref="D796:D797"/>
    <mergeCell ref="A814:A815"/>
    <mergeCell ref="B814:B815"/>
    <mergeCell ref="C814:C815"/>
    <mergeCell ref="D814:D815"/>
    <mergeCell ref="A785:A786"/>
    <mergeCell ref="C785:C786"/>
    <mergeCell ref="D785:D786"/>
    <mergeCell ref="A788:A789"/>
    <mergeCell ref="B788:B789"/>
    <mergeCell ref="C788:C789"/>
    <mergeCell ref="D788:D789"/>
    <mergeCell ref="A779:A780"/>
    <mergeCell ref="B779:B780"/>
    <mergeCell ref="C779:C780"/>
    <mergeCell ref="D779:D780"/>
    <mergeCell ref="A783:A784"/>
    <mergeCell ref="C783:C784"/>
    <mergeCell ref="D783:D784"/>
    <mergeCell ref="A753:A754"/>
    <mergeCell ref="B753:B754"/>
    <mergeCell ref="C753:C754"/>
    <mergeCell ref="D753:D754"/>
    <mergeCell ref="A761:A762"/>
    <mergeCell ref="C761:C762"/>
    <mergeCell ref="D761:D762"/>
    <mergeCell ref="A748:A749"/>
    <mergeCell ref="C748:C749"/>
    <mergeCell ref="D748:D749"/>
    <mergeCell ref="A750:A751"/>
    <mergeCell ref="C750:C751"/>
    <mergeCell ref="D750:D751"/>
    <mergeCell ref="A726:A727"/>
    <mergeCell ref="C726:C727"/>
    <mergeCell ref="D726:D727"/>
    <mergeCell ref="A744:A745"/>
    <mergeCell ref="B744:B745"/>
    <mergeCell ref="C744:C745"/>
    <mergeCell ref="D744:D745"/>
    <mergeCell ref="A741:D741"/>
    <mergeCell ref="A742:D742"/>
    <mergeCell ref="A737:D737"/>
    <mergeCell ref="A715:A716"/>
    <mergeCell ref="C715:C716"/>
    <mergeCell ref="D715:D716"/>
    <mergeCell ref="A718:A719"/>
    <mergeCell ref="B718:B719"/>
    <mergeCell ref="C718:C719"/>
    <mergeCell ref="D718:D719"/>
    <mergeCell ref="A709:A710"/>
    <mergeCell ref="B709:B710"/>
    <mergeCell ref="C709:C710"/>
    <mergeCell ref="D709:D710"/>
    <mergeCell ref="A713:A714"/>
    <mergeCell ref="C713:C714"/>
    <mergeCell ref="D713:D714"/>
    <mergeCell ref="A684:A685"/>
    <mergeCell ref="B684:B685"/>
    <mergeCell ref="C684:C685"/>
    <mergeCell ref="D684:D685"/>
    <mergeCell ref="A692:A693"/>
    <mergeCell ref="C692:C693"/>
    <mergeCell ref="D692:D693"/>
    <mergeCell ref="A679:A680"/>
    <mergeCell ref="C679:C680"/>
    <mergeCell ref="D679:D680"/>
    <mergeCell ref="A681:A682"/>
    <mergeCell ref="C681:C682"/>
    <mergeCell ref="D681:D682"/>
    <mergeCell ref="A657:A658"/>
    <mergeCell ref="C657:C658"/>
    <mergeCell ref="D657:D658"/>
    <mergeCell ref="A675:A676"/>
    <mergeCell ref="B675:B676"/>
    <mergeCell ref="C675:C676"/>
    <mergeCell ref="D675:D676"/>
    <mergeCell ref="A646:A647"/>
    <mergeCell ref="C646:C647"/>
    <mergeCell ref="D646:D647"/>
    <mergeCell ref="A649:A650"/>
    <mergeCell ref="B649:B650"/>
    <mergeCell ref="C649:C650"/>
    <mergeCell ref="D649:D650"/>
    <mergeCell ref="A640:A641"/>
    <mergeCell ref="B640:B641"/>
    <mergeCell ref="C640:C641"/>
    <mergeCell ref="D640:D641"/>
    <mergeCell ref="A644:A645"/>
    <mergeCell ref="C644:C645"/>
    <mergeCell ref="D644:D645"/>
    <mergeCell ref="A614:A615"/>
    <mergeCell ref="B614:B615"/>
    <mergeCell ref="C614:C615"/>
    <mergeCell ref="D614:D615"/>
    <mergeCell ref="A622:A623"/>
    <mergeCell ref="C622:C623"/>
    <mergeCell ref="D622:D623"/>
    <mergeCell ref="A609:A610"/>
    <mergeCell ref="C609:C610"/>
    <mergeCell ref="D609:D610"/>
    <mergeCell ref="A611:A612"/>
    <mergeCell ref="C611:C612"/>
    <mergeCell ref="D611:D612"/>
    <mergeCell ref="A633:D633"/>
    <mergeCell ref="A605:A606"/>
    <mergeCell ref="B605:B606"/>
    <mergeCell ref="C605:C606"/>
    <mergeCell ref="D605:D606"/>
    <mergeCell ref="A577:A578"/>
    <mergeCell ref="C577:C578"/>
    <mergeCell ref="D577:D578"/>
    <mergeCell ref="A580:A581"/>
    <mergeCell ref="B580:B581"/>
    <mergeCell ref="C580:C581"/>
    <mergeCell ref="D580:D581"/>
    <mergeCell ref="A571:A572"/>
    <mergeCell ref="B571:B572"/>
    <mergeCell ref="C571:C572"/>
    <mergeCell ref="D571:D572"/>
    <mergeCell ref="A575:A576"/>
    <mergeCell ref="C575:C576"/>
    <mergeCell ref="D575:D576"/>
    <mergeCell ref="C542:C543"/>
    <mergeCell ref="D542:D543"/>
    <mergeCell ref="A516:A517"/>
    <mergeCell ref="B516:B517"/>
    <mergeCell ref="C516:C517"/>
    <mergeCell ref="D516:D517"/>
    <mergeCell ref="A521:A522"/>
    <mergeCell ref="C521:C522"/>
    <mergeCell ref="D521:D522"/>
    <mergeCell ref="A508:A509"/>
    <mergeCell ref="C508:C509"/>
    <mergeCell ref="D508:D509"/>
    <mergeCell ref="A510:A511"/>
    <mergeCell ref="C510:C511"/>
    <mergeCell ref="D510:D511"/>
    <mergeCell ref="A492:A493"/>
    <mergeCell ref="C492:C493"/>
    <mergeCell ref="D492:D493"/>
    <mergeCell ref="A504:A505"/>
    <mergeCell ref="B504:B505"/>
    <mergeCell ref="C504:C505"/>
    <mergeCell ref="D504:D505"/>
    <mergeCell ref="A502:D502"/>
    <mergeCell ref="A535:D535"/>
    <mergeCell ref="A536:D536"/>
    <mergeCell ref="A481:A482"/>
    <mergeCell ref="C481:C482"/>
    <mergeCell ref="D481:D482"/>
    <mergeCell ref="A485:A486"/>
    <mergeCell ref="B485:B486"/>
    <mergeCell ref="C485:C486"/>
    <mergeCell ref="D485:D486"/>
    <mergeCell ref="A475:A476"/>
    <mergeCell ref="B475:B476"/>
    <mergeCell ref="C475:C476"/>
    <mergeCell ref="D475:D476"/>
    <mergeCell ref="A479:A480"/>
    <mergeCell ref="C479:C480"/>
    <mergeCell ref="D479:D480"/>
    <mergeCell ref="A448:A449"/>
    <mergeCell ref="C448:C449"/>
    <mergeCell ref="D448:D449"/>
    <mergeCell ref="A458:A459"/>
    <mergeCell ref="C458:C459"/>
    <mergeCell ref="D458:D459"/>
    <mergeCell ref="A442:A443"/>
    <mergeCell ref="B442:B443"/>
    <mergeCell ref="C442:C443"/>
    <mergeCell ref="D442:D443"/>
    <mergeCell ref="A446:A447"/>
    <mergeCell ref="C446:C447"/>
    <mergeCell ref="D446:D447"/>
    <mergeCell ref="A413:A414"/>
    <mergeCell ref="C413:C414"/>
    <mergeCell ref="D413:D414"/>
    <mergeCell ref="A423:A424"/>
    <mergeCell ref="C423:C424"/>
    <mergeCell ref="D423:D424"/>
    <mergeCell ref="A407:A408"/>
    <mergeCell ref="B407:B408"/>
    <mergeCell ref="C407:C408"/>
    <mergeCell ref="D407:D408"/>
    <mergeCell ref="A411:A412"/>
    <mergeCell ref="C411:C412"/>
    <mergeCell ref="D411:D412"/>
    <mergeCell ref="A379:A380"/>
    <mergeCell ref="C379:C380"/>
    <mergeCell ref="D379:D380"/>
    <mergeCell ref="A389:A390"/>
    <mergeCell ref="C389:C390"/>
    <mergeCell ref="D389:D390"/>
    <mergeCell ref="A373:A374"/>
    <mergeCell ref="B373:B374"/>
    <mergeCell ref="C373:C374"/>
    <mergeCell ref="D373:D374"/>
    <mergeCell ref="A377:A378"/>
    <mergeCell ref="C377:C378"/>
    <mergeCell ref="D377:D378"/>
    <mergeCell ref="A346:A347"/>
    <mergeCell ref="C346:C347"/>
    <mergeCell ref="D346:D347"/>
    <mergeCell ref="A356:A357"/>
    <mergeCell ref="C356:C357"/>
    <mergeCell ref="D356:D357"/>
    <mergeCell ref="A340:A341"/>
    <mergeCell ref="B340:B341"/>
    <mergeCell ref="C340:C341"/>
    <mergeCell ref="D340:D341"/>
    <mergeCell ref="A344:A345"/>
    <mergeCell ref="C344:C345"/>
    <mergeCell ref="D344:D345"/>
    <mergeCell ref="A314:A315"/>
    <mergeCell ref="C314:C315"/>
    <mergeCell ref="D314:D315"/>
    <mergeCell ref="A324:A325"/>
    <mergeCell ref="C324:C325"/>
    <mergeCell ref="D324:D325"/>
    <mergeCell ref="A308:A309"/>
    <mergeCell ref="B308:B309"/>
    <mergeCell ref="C308:C309"/>
    <mergeCell ref="D308:D309"/>
    <mergeCell ref="A312:A313"/>
    <mergeCell ref="C312:C313"/>
    <mergeCell ref="D312:D313"/>
    <mergeCell ref="A281:A282"/>
    <mergeCell ref="C281:C282"/>
    <mergeCell ref="D281:D282"/>
    <mergeCell ref="A291:A292"/>
    <mergeCell ref="C291:C292"/>
    <mergeCell ref="D291:D292"/>
    <mergeCell ref="A275:A276"/>
    <mergeCell ref="B275:B276"/>
    <mergeCell ref="C275:C276"/>
    <mergeCell ref="D275:D276"/>
    <mergeCell ref="A279:A280"/>
    <mergeCell ref="C279:C280"/>
    <mergeCell ref="D279:D280"/>
    <mergeCell ref="A248:A249"/>
    <mergeCell ref="C248:C249"/>
    <mergeCell ref="D248:D249"/>
    <mergeCell ref="A258:A259"/>
    <mergeCell ref="C258:C259"/>
    <mergeCell ref="D258:D259"/>
    <mergeCell ref="A242:A243"/>
    <mergeCell ref="B242:B243"/>
    <mergeCell ref="C242:C243"/>
    <mergeCell ref="D242:D243"/>
    <mergeCell ref="A246:A247"/>
    <mergeCell ref="C246:C247"/>
    <mergeCell ref="D246:D247"/>
    <mergeCell ref="A216:A217"/>
    <mergeCell ref="C216:C217"/>
    <mergeCell ref="D216:D217"/>
    <mergeCell ref="A226:A227"/>
    <mergeCell ref="C226:C227"/>
    <mergeCell ref="D226:D227"/>
    <mergeCell ref="A210:A211"/>
    <mergeCell ref="B210:B211"/>
    <mergeCell ref="C210:C211"/>
    <mergeCell ref="D210:D211"/>
    <mergeCell ref="A214:A215"/>
    <mergeCell ref="C214:C215"/>
    <mergeCell ref="D214:D215"/>
    <mergeCell ref="A182:A183"/>
    <mergeCell ref="C182:C183"/>
    <mergeCell ref="D182:D183"/>
    <mergeCell ref="A192:A193"/>
    <mergeCell ref="C192:C193"/>
    <mergeCell ref="D192:D193"/>
    <mergeCell ref="A176:A177"/>
    <mergeCell ref="B176:B177"/>
    <mergeCell ref="C176:C177"/>
    <mergeCell ref="D176:D177"/>
    <mergeCell ref="A180:A181"/>
    <mergeCell ref="C180:C181"/>
    <mergeCell ref="D180:D181"/>
    <mergeCell ref="A148:A149"/>
    <mergeCell ref="C148:C149"/>
    <mergeCell ref="D148:D149"/>
    <mergeCell ref="A158:A159"/>
    <mergeCell ref="C158:C159"/>
    <mergeCell ref="D158:D159"/>
    <mergeCell ref="A142:A143"/>
    <mergeCell ref="B142:B143"/>
    <mergeCell ref="C142:C143"/>
    <mergeCell ref="D142:D143"/>
    <mergeCell ref="A146:A147"/>
    <mergeCell ref="C146:C147"/>
    <mergeCell ref="D146:D147"/>
    <mergeCell ref="A114:A115"/>
    <mergeCell ref="C114:C115"/>
    <mergeCell ref="D114:D115"/>
    <mergeCell ref="A124:A125"/>
    <mergeCell ref="C124:C125"/>
    <mergeCell ref="D124:D125"/>
    <mergeCell ref="A108:A109"/>
    <mergeCell ref="B108:B109"/>
    <mergeCell ref="C108:C109"/>
    <mergeCell ref="D108:D109"/>
    <mergeCell ref="A112:A113"/>
    <mergeCell ref="C112:C113"/>
    <mergeCell ref="D112:D113"/>
    <mergeCell ref="A81:A82"/>
    <mergeCell ref="C81:C82"/>
    <mergeCell ref="D81:D82"/>
    <mergeCell ref="A91:A92"/>
    <mergeCell ref="C91:C92"/>
    <mergeCell ref="D91:D92"/>
    <mergeCell ref="A75:A76"/>
    <mergeCell ref="B75:B76"/>
    <mergeCell ref="C75:C76"/>
    <mergeCell ref="D75:D76"/>
    <mergeCell ref="A79:A80"/>
    <mergeCell ref="C79:C80"/>
    <mergeCell ref="D79:D80"/>
    <mergeCell ref="A48:A49"/>
    <mergeCell ref="C48:C49"/>
    <mergeCell ref="D48:D49"/>
    <mergeCell ref="A58:A59"/>
    <mergeCell ref="C58:C59"/>
    <mergeCell ref="D58:D59"/>
    <mergeCell ref="A42:A43"/>
    <mergeCell ref="B42:B43"/>
    <mergeCell ref="C42:C43"/>
    <mergeCell ref="D42:D43"/>
    <mergeCell ref="A46:A47"/>
    <mergeCell ref="C46:C47"/>
    <mergeCell ref="D46:D47"/>
    <mergeCell ref="A12:A13"/>
    <mergeCell ref="C12:C13"/>
    <mergeCell ref="D12:D13"/>
    <mergeCell ref="A22:A23"/>
    <mergeCell ref="C22:C23"/>
    <mergeCell ref="D22:D23"/>
    <mergeCell ref="A6:A7"/>
    <mergeCell ref="B6:B7"/>
    <mergeCell ref="C6:C7"/>
    <mergeCell ref="D6:D7"/>
    <mergeCell ref="A10:A11"/>
    <mergeCell ref="C10:C11"/>
    <mergeCell ref="D10:D11"/>
  </mergeCells>
  <pageMargins left="0.7" right="0.7" top="0.75" bottom="0.75" header="0.3" footer="0.3"/>
  <pageSetup paperSize="9" scale="76" fitToHeight="0" orientation="portrait" r:id="rId1"/>
  <rowBreaks count="2" manualBreakCount="2">
    <brk id="1589" max="3" man="1"/>
    <brk id="16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2025-05-16T07:33:02Z</dcterms:modified>
</cp:coreProperties>
</file>